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Case, John Deere, Valmet • Semi-Reboque Randon • Lancha Focker • Pá Carreg.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=HYPERLINK("https://www.leilaoonline.net/index.php/lote/detalhe/280349", "001")</f>
      </c>
      <c r="B11" s="4" t="s">
        <f>=HYPERLINK("https://www.leilaoonline.net/index.php/lote/detalhe/280349", "veja o vídeo!! I/FORD RANGER XLSCD4A22C; 2023/2023; BRANCA; DIESEL - FUNCIONANDO - IPVA 2025 OK")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93.750,00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=HYPERLINK("https://www.leilaoonline.net/index.php/lote/detalhe/280357", "002")</f>
      </c>
      <c r="B12" s="4" t="s">
        <f>=HYPERLINK("https://www.leilaoonline.net/index.php/lote/detalhe/280357", "JIPE TOYOTA BANDEIRANTES; ANO 1978/1978; DIESEL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=HYPERLINK("https://www.leilaoonline.net/index.php/lote/detalhe/280208", "003")</f>
      </c>
      <c r="B13" s="4" t="s">
        <f>=HYPERLINK("https://www.leilaoonline.net/index.php/lote/detalhe/280208", "veja o vídeo!! MMC/TRITON SPORT GLS AT; 2021/2022; PRATA; DIESEL - FUNCIONANDO - IPVA 2025 OK")</f>
      </c>
      <c r="C13" s="4" t="inlineStr">
        <is>
          <t>Vendido</t>
        </is>
      </c>
      <c r="D13" s="4" t="inlineStr">
        <is>
          <t>20</t>
        </is>
      </c>
      <c r="E13" s="5" t="inlineStr">
        <is>
          <t>99.500,00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=HYPERLINK("https://www.leilaoonline.net/index.php/lote/detalhe/279882", "005")</f>
      </c>
      <c r="B14" s="4" t="s">
        <f>=HYPERLINK("https://www.leilaoonline.net/index.php/lote/detalhe/279882", "LANCHA FOCKER 222; ANO 2005; MOTOR YAMAHA 200HP 2 TEMPOS; CARRETA DE ENCALHE")</f>
      </c>
      <c r="C14" s="4" t="inlineStr">
        <is>
          <t>Não vendido</t>
        </is>
      </c>
      <c r="D14" s="4" t="inlineStr">
        <is>
          <t>116</t>
        </is>
      </c>
      <c r="E14" s="5" t="inlineStr">
        <is>
          <t>67.500,00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=HYPERLINK("https://www.leilaoonline.net/index.php/lote/detalhe/280262", "006")</f>
      </c>
      <c r="B15" s="4" t="s">
        <f>=HYPERLINK("https://www.leilaoonline.net/index.php/lote/detalhe/280262", "veja o vídeo!! TRATOR AGRÍCOLA VALTRA; MODELO BH180; ANO 2013 -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=HYPERLINK("https://www.leilaoonline.net/index.php/lote/detalhe/280197", "007")</f>
      </c>
      <c r="B16" s="4" t="s">
        <f>=HYPERLINK("https://www.leilaoonline.net/index.php/lote/detalhe/280197", "veja o vídeo!! TRATOR AGRÍCOLA CASE; MODELO 340; ANO 2013; APROX. 13.000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=HYPERLINK("https://www.leilaoonline.net/index.php/lote/detalhe/280198", "008")</f>
      </c>
      <c r="B17" s="4" t="s">
        <f>=HYPERLINK("https://www.leilaoonline.net/index.php/lote/detalhe/280198", "veja o vídeo!! TRATOR VALMET 85 ID; ANO 1979 -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=HYPERLINK("https://www.leilaoonline.net/index.php/lote/detalhe/280261", "009")</f>
      </c>
      <c r="B18" s="4" t="s">
        <f>=HYPERLINK("https://www.leilaoonline.net/index.php/lote/detalhe/280261", "PÁ CARREGADEIRA CATERPILLAR; MODELO 924H;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=HYPERLINK("https://www.leilaoonline.net/index.php/lote/detalhe/278845", "010")</f>
      </c>
      <c r="B19" s="4" t="s">
        <f>=HYPERLINK("https://www.leilaoonline.net/index.php/lote/detalhe/278845", "SEMI-REBOQUE R/RANDON SR CT; 2016/2017; COR AMARELA ; C/ 12 PNEUS; MEDIDAS NAS ESPECIFICAÇÕES - EQUIP. TRABALHANDO")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=HYPERLINK("https://www.leilaoonline.net/index.php/lote/detalhe/280285", "011")</f>
      </c>
      <c r="B20" s="4" t="s">
        <f>=HYPERLINK("https://www.leilaoonline.net/index.php/lote/detalhe/280285", "EQUIPAMENTO ROLL OFF; PARA CAMINHÃO")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=HYPERLINK("https://www.leilaoonline.net/index.php/lote/detalhe/280286", "012")</f>
      </c>
      <c r="B21" s="4" t="s">
        <f>=HYPERLINK("https://www.leilaoonline.net/index.php/lote/detalhe/280286", "CARRETA SEMI-REBOQUE SR/RANDON SR CAR; ANO 2011/2012")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=HYPERLINK("https://www.leilaoonline.net/index.php/lote/detalhe/278832", "013")</f>
      </c>
      <c r="B22" s="4" t="s">
        <f>=HYPERLINK("https://www.leilaoonline.net/index.php/lote/detalhe/278832", "CARRETA")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=HYPERLINK("https://www.leilaoonline.net/index.php/lote/detalhe/280287", "014")</f>
      </c>
      <c r="B23" s="4" t="s">
        <f>=HYPERLINK("https://www.leilaoonline.net/index.php/lote/detalhe/280287", "REBOQUE P/ VEÍCULOS; MARCA PITSPORT; ANO 2014/2014")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=HYPERLINK("https://www.leilaoonline.net/index.php/lote/detalhe/280207", "015")</f>
      </c>
      <c r="B24" s="4" t="s">
        <f>=HYPERLINK("https://www.leilaoonline.net/index.php/lote/detalhe/280207", "CAMINHÃO FORD F350; ANO 1969; COR VERDE; COMB. DIESEL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=HYPERLINK("https://www.leilaoonline.net/index.php/lote/detalhe/278841", "030")</f>
      </c>
      <c r="B25" s="4" t="s">
        <f>=HYPERLINK("https://www.leilaoonline.net/index.php/lote/detalhe/278841", "TRANSBORDO PARA GRÃOS; CAP. APROX. 15 TONELADAS; ENGATE RAQUETE; C/ PNEUS DE ALTA FLUTUAÇÃO E BITOLA LARGA")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=HYPERLINK("https://www.leilaoonline.net/index.php/lote/detalhe/278840", "035")</f>
      </c>
      <c r="B26" s="4" t="s">
        <f>=HYPERLINK("https://www.leilaoonline.net/index.php/lote/detalhe/278840", "veja o vídeo!! CARREGADEIRA DE CANA MASSEY FERGUSON; MODELO 290 4X4; ANO 2007 - EQUIP. TRABALHANDO OPERACIONAL")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=HYPERLINK("https://www.leilaoonline.net/index.php/lote/detalhe/278837", "036")</f>
      </c>
      <c r="B27" s="4" t="s">
        <f>=HYPERLINK("https://www.leilaoonline.net/index.php/lote/detalhe/278837", "veja o vídeo!! PÁ CARREGADEIRA CATERPILLAR; MODELO 950F; ANO 1997; CABINE CLIMATIZADA - EQUIP.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=HYPERLINK("https://www.leilaoonline.net/index.php/lote/detalhe/278836", "037")</f>
      </c>
      <c r="B28" s="4" t="s">
        <f>=HYPERLINK("https://www.leilaoonline.net/index.php/lote/detalhe/278836", "veja o vídeo!! PÁ CARREGADEIRA CATERPILLAR; CABINE CLIMATIZADA - EQUIP. TRABALHANDO")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=HYPERLINK("https://www.leilaoonline.net/index.php/lote/detalhe/278838", "038")</f>
      </c>
      <c r="B29" s="4" t="s">
        <f>=HYPERLINK("https://www.leilaoonline.net/index.php/lote/detalhe/278838", "veja o vídeo!! PÁ CARREGADEIRA CATERPILLAR; MODELO 924F - EQUIP. TRABALHANDO")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72.500,00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=HYPERLINK("https://www.leilaoonline.net/index.php/lote/detalhe/278842", "039")</f>
      </c>
      <c r="B30" s="4" t="s">
        <f>=HYPERLINK("https://www.leilaoonline.net/index.php/lote/detalhe/278842",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180.000,00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=HYPERLINK("https://www.leilaoonline.net/index.php/lote/detalhe/278835", "040")</f>
      </c>
      <c r="B31" s="4" t="s">
        <f>=HYPERLINK("https://www.leilaoonline.net/index.php/lote/detalhe/278835", "veja o vídeo!! PÁ CARREGADEIRA MICHIGAN; MODELO 55C - EQUIP. OPERACIONAL, FUNCIONANDO E TRABALHANDO")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=HYPERLINK("https://www.leilaoonline.net/index.php/lote/detalhe/278839", "041")</f>
      </c>
      <c r="B32" s="4" t="s">
        <f>=HYPERLINK("https://www.leilaoonline.net/index.php/lote/detalhe/278839", "veja o vídeo!! PÁ CARREGADEIRA LOADER; MODELO 957H; ANO 2017; MOTOR CUMMINS - EQUIP. TRABALHANDO")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=HYPERLINK("https://www.leilaoonline.net/index.php/lote/detalhe/278822", "042")</f>
      </c>
      <c r="B33" s="4" t="s">
        <f>=HYPERLINK("https://www.leilaoonline.net/index.php/lote/detalhe/278822", "veja o vídeo!! PÁ CARREGADEIRA DUAC; MODELO 946; ANO 2021; HORÍMETRO 887 - EQUIP. FUNCIONANDO E TRABALHANDO")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=HYPERLINK("https://www.leilaoonline.net/index.php/lote/detalhe/278821", "043")</f>
      </c>
      <c r="B34" s="4" t="s">
        <f>=HYPERLINK("https://www.leilaoonline.net/index.php/lote/detalhe/278821", "ROLO COMPACTADOR MULLER; MODELO VAP 70; MOTOR MERCEDES BENZ - EQUIP. OPERACIONAL, TRABALHANDO E VIBRANDO")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=HYPERLINK("https://www.leilaoonline.net/index.php/lote/detalhe/278820", "044")</f>
      </c>
      <c r="B35" s="4" t="s">
        <f>=HYPERLINK("https://www.leilaoonline.net/index.php/lote/detalhe/278820", "veja o vídeo!! RETROESCAVADEIRA XCMG; MODELO XT870BR-I; TRAÇADA 4X4; ANO 2020; HORAS 2.682 -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=HYPERLINK("https://www.leilaoonline.net/index.php/lote/detalhe/278830", "045")</f>
      </c>
      <c r="B36" s="4" t="s">
        <f>=HYPERLINK("https://www.leilaoonline.net/index.php/lote/detalhe/278830", "veja o vídeo!! TRATOR AGRÍCOLA JOHN DEERE; MODELO 7185J; ANO 2011 - EQUIP. TRABALHANDO 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77.500,00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=HYPERLINK("https://www.leilaoonline.net/index.php/lote/detalhe/278826", "046")</f>
      </c>
      <c r="B37" s="4" t="s">
        <f>=HYPERLINK("https://www.leilaoonline.net/index.php/lote/detalhe/278826", "TRATOR FORD 4600; ANO 1978 - FUNCIONANDO")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=HYPERLINK("https://www.leilaoonline.net/index.php/lote/detalhe/278827", "047")</f>
      </c>
      <c r="B38" s="4" t="s">
        <f>=HYPERLINK("https://www.leilaoonline.net/index.php/lote/detalhe/278827", "TRATOR MASSEY FERGUSON 35X; ANO INDEFINIDO; MOTOR 4CC")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=HYPERLINK("https://www.leilaoonline.net/index.php/lote/detalhe/278825", "048")</f>
      </c>
      <c r="B39" s="4" t="s">
        <f>=HYPERLINK("https://www.leilaoonline.net/index.php/lote/detalhe/278825", "veja o vídeo!! TRATOR TOBATA C/ ROTATIVA; SEM ANO DE IDENTIFICAÇÃO - SOMENTE VÍDEO")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=HYPERLINK("https://www.leilaoonline.net/index.php/lote/detalhe/278824", "049")</f>
      </c>
      <c r="B40" s="4" t="s">
        <f>=HYPERLINK("https://www.leilaoonline.net/index.php/lote/detalhe/278824", "veja o vídeo!! TRATOR VALTRA BH 145; ANO 2014 - MOTOR FUNCIONANDO")</f>
      </c>
      <c r="C40" s="4" t="inlineStr">
        <is>
          <t>Não vendido</t>
        </is>
      </c>
      <c r="D40" s="4" t="inlineStr">
        <is>
          <t>41</t>
        </is>
      </c>
      <c r="E40" s="5" t="inlineStr">
        <is>
          <t>120.000,00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=HYPERLINK("https://www.leilaoonline.net/index.php/lote/detalhe/278828", "050")</f>
      </c>
      <c r="B41" s="4" t="s">
        <f>=HYPERLINK("https://www.leilaoonline.net/index.php/lote/detalhe/278828", "veja o vídeo!! EMPILHADEIRA CLARK; 7 TONELADAS; DIESEL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22.500,00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=HYPERLINK("https://www.leilaoonline.net/index.php/lote/detalhe/278823", "051")</f>
      </c>
      <c r="B42" s="4" t="s">
        <f>=HYPERLINK("https://www.leilaoonline.net/index.php/lote/detalhe/278823", "EMPILHADEIRA CLARK C/ CAPACIDADE DE APROX. 7 TON; MOTOR CHEVROLET 6 CILINDROS - FUNC. (NÃO ACOMPANHA CILINDRO DE GÁS)")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41.250,00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=HYPERLINK("https://www.leilaoonline.net/index.php/lote/detalhe/278829", "052")</f>
      </c>
      <c r="B43" s="4" t="s">
        <f>=HYPERLINK("https://www.leilaoonline.net/index.php/lote/detalhe/278829",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2026-04-04T12:53:48.00Z</dcterms:created>
  <dc:creator>Tellks Tecnologia</dc:creator>
  <cp:revision>0</cp:revision>
</cp:coreProperties>
</file>