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CAMINHÕES,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=HYPERLINK("https://www.leilaoonline.net/lote/detalhe/55996", "001")</f>
      </c>
      <c r="B11" s="4" t="s">
        <f>=HYPERLINK("https://www.leilaoonline.net/lote/detalhe/55996",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=HYPERLINK("https://www.leilaoonline.net/lote/detalhe/56116", "002")</f>
      </c>
      <c r="B12" s="4" t="s">
        <f>=HYPERLINK("https://www.leilaoonline.net/lote/detalhe/56116",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=HYPERLINK("https://www.leilaoonline.net/lote/detalhe/58421", "003")</f>
      </c>
      <c r="B13" s="4" t="s">
        <f>=HYPERLINK("https://www.leilaoonline.net/lote/detalhe/58421", "CARROCERIA DE MADEIRA PARA D20 DUPLA")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=HYPERLINK("https://www.leilaoonline.net/lote/detalhe/57379", "005")</f>
      </c>
      <c r="B14" s="4" t="s">
        <f>=HYPERLINK("https://www.leilaoonline.net/lote/detalhe/57379", " Semi reboque baú. Marca Tectram. Mod. FD F2. Ano 1995. 2 eixos. Pneus regulares")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=HYPERLINK("https://www.leilaoonline.net/lote/detalhe/57116", "007")</f>
      </c>
      <c r="B15" s="4" t="s">
        <f>=HYPERLINK("https://www.leilaoonline.net/lote/detalhe/57116", "Centro de Usinagem VMC. Troca rápida (braço trocador). Requer instalação de Comando e motores. Máquina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=HYPERLINK("https://www.leilaoonline.net/lote/detalhe/57117", "008")</f>
      </c>
      <c r="B16" s="4" t="s">
        <f>=HYPERLINK("https://www.leilaoonline.net/lote/detalhe/57117", "Centro de Usinagem VMC. Trocador Magazine.  Requer instalação de Comando e motores. Máquina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=HYPERLINK("https://www.leilaoonline.net/lote/detalhe/56003", "010")</f>
      </c>
      <c r="B17" s="4" t="s">
        <f>=HYPERLINK("https://www.leilaoonline.net/lote/detalhe/56003", "APROX. 5.000 PEÇAS DE ROUPAS, CALÇADOS E ACESSÓRIOS. LINHA INFANTIL  (LILICA RIPILICA, TIGOR T TIGRE, MARISOL, MALWEE, PIMPOLHO, AMORIM BABY, PAKITA, TOKE ENTRE OUTROS)")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=HYPERLINK("https://www.leilaoonline.net/lote/detalhe/55995", "011")</f>
      </c>
      <c r="B18" s="4" t="s">
        <f>=HYPERLINK("https://www.leilaoonline.net/lote/detalhe/55995", "APROX. 900 PEÇAS DE ROUPAS FEMININAS ADULTAS: CALÇAS JEANS, BERMUDAS, SHORTS, BLUSAS, VESTIDOS, BATAS ETC. DIVERSAS MARCAS CONHECIDAS.")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=HYPERLINK("https://www.leilaoonline.net/lote/detalhe/56202", "100")</f>
      </c>
      <c r="B19" s="4" t="s">
        <f>=HYPERLINK("https://www.leilaoonline.net/lote/detalhe/56202", "FORD CORCEL LUXO. ANO 1977. VEÍCULO DE COLEÇÃO. PLACA PRETA.")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=HYPERLINK("https://www.leilaoonline.net/lote/detalhe/55992", "200")</f>
      </c>
      <c r="B20" s="4" t="s">
        <f>=HYPERLINK("https://www.leilaoonline.net/lote/detalhe/55992", " MOINHO PARA MILHO COMPLETO CAP. 450 KG/HR")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=HYPERLINK("https://www.leilaoonline.net/lote/detalhe/55993", "201")</f>
      </c>
      <c r="B21" s="4" t="s">
        <f>=HYPERLINK("https://www.leilaoonline.net/lote/detalhe/55993", " BALANÇA EMPACOTADORA")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=HYPERLINK("https://www.leilaoonline.net/lote/detalhe/55994", "202")</f>
      </c>
      <c r="B22" s="4" t="s">
        <f>=HYPERLINK("https://www.leilaoonline.net/lote/detalhe/55994", " MÁQUINA PARA FECHAR/ COLAR")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=HYPERLINK("https://www.leilaoonline.net/lote/detalhe/55997", "301")</f>
      </c>
      <c r="B23" s="4" t="s">
        <f>=HYPERLINK("https://www.leilaoonline.net/lote/detalhe/55997", "Aprox. 2.000 peças de botão liga")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=HYPERLINK("https://www.leilaoonline.net/lote/detalhe/56001", "304")</f>
      </c>
      <c r="B24" s="4" t="s">
        <f>=HYPERLINK("https://www.leilaoonline.net/lote/detalhe/56001", " Sucatas de 8 ventiladores diversos e mais 53 hélices")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=HYPERLINK("https://www.leilaoonline.net/lote/detalhe/56000", "305")</f>
      </c>
      <c r="B25" s="4" t="s">
        <f>=HYPERLINK("https://www.leilaoonline.net/lote/detalhe/56000", " Sucatas de aprox. 28 liquidificadores diversos e aprox. 62 copos para liquidificador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=HYPERLINK("https://www.leilaoonline.net/lote/detalhe/56002", "307")</f>
      </c>
      <c r="B26" s="4" t="s">
        <f>=HYPERLINK("https://www.leilaoonline.net/lote/detalhe/56002", " Lote com aprox. 13 antenas para TV. Marca Aquário")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=HYPERLINK("https://www.leilaoonline.net/lote/detalhe/56007", "308")</f>
      </c>
      <c r="B27" s="4" t="s">
        <f>=HYPERLINK("https://www.leilaoonline.net/lote/detalhe/56007",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=HYPERLINK("https://www.leilaoonline.net/lote/detalhe/56009", "309")</f>
      </c>
      <c r="B28" s="4" t="s">
        <f>=HYPERLINK("https://www.leilaoonline.net/lote/detalhe/56009", " Lote c/ 10 conjuntos para escritório (4 peças: lixeira, porta bloco de notas, porta canetas e porta cartão)")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=HYPERLINK("https://www.leilaoonline.net/lote/detalhe/56004", "310")</f>
      </c>
      <c r="B29" s="4" t="s">
        <f>=HYPERLINK("https://www.leilaoonline.net/lote/detalhe/56004",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=HYPERLINK("https://www.leilaoonline.net/lote/detalhe/56005", "311")</f>
      </c>
      <c r="B30" s="4" t="s">
        <f>=HYPERLINK("https://www.leilaoonline.net/lote/detalhe/56005", " Lote c/ 10 conjuntos para escritório (4 peças: lixeira, porta bloco de notas, porta canetas e porta cartão)")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=HYPERLINK("https://www.leilaoonline.net/lote/detalhe/56008", "312")</f>
      </c>
      <c r="B31" s="4" t="s">
        <f>=HYPERLINK("https://www.leilaoonline.net/lote/detalhe/56008", " Lote com aprox. 9 bóias de nível, 3 saboneteiras, 6 filtros para piscina e 9 capacetes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=HYPERLINK("https://www.leilaoonline.net/lote/detalhe/56006", "313")</f>
      </c>
      <c r="B32" s="4" t="s">
        <f>=HYPERLINK("https://www.leilaoonline.net/lote/detalhe/56006", " Lote com 9 duchas p/ misturador monocomando Worker")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=HYPERLINK("https://www.leilaoonline.net/lote/detalhe/56025", "316")</f>
      </c>
      <c r="B33" s="4" t="s">
        <f>=HYPERLINK("https://www.leilaoonline.net/lote/detalhe/56025",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=HYPERLINK("https://www.leilaoonline.net/lote/detalhe/56067", "323")</f>
      </c>
      <c r="B34" s="4" t="s">
        <f>=HYPERLINK("https://www.leilaoonline.net/lote/detalhe/56067", " Aprox. 500 peças de cabides de ferro emborrachados. Marca Forever 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=HYPERLINK("https://www.leilaoonline.net/lote/detalhe/56104", "327")</f>
      </c>
      <c r="B35" s="4" t="s">
        <f>=HYPERLINK("https://www.leilaoonline.net/lote/detalhe/56104", " SUCATA DE 02 CARRINHOS DE BEBÊ VOYAGE. 02 BASES PARA CADEIRINHA E DIVERSOS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=HYPERLINK("https://www.leilaoonline.net/lote/detalhe/56144", "328")</f>
      </c>
      <c r="B36" s="4" t="s">
        <f>=HYPERLINK("https://www.leilaoonline.net/lote/detalhe/56144", " 100 garrafas pec tonturinha coquetel alcólico 880 ml, validade 2021.")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=HYPERLINK("https://www.leilaoonline.net/lote/detalhe/56143", "329")</f>
      </c>
      <c r="B37" s="4" t="s">
        <f>=HYPERLINK("https://www.leilaoonline.net/lote/detalhe/56143", " 100 garrafas pec tonturinha coquetel alcólico 880 ml, validade 2021.")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=HYPERLINK("https://www.leilaoonline.net/lote/detalhe/56146", "330")</f>
      </c>
      <c r="B38" s="4" t="s">
        <f>=HYPERLINK("https://www.leilaoonline.net/lote/detalhe/56146", " 100 garrafas pec tonturinha coquetel alcólico 880 ml, validade 2021.")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=HYPERLINK("https://www.leilaoonline.net/lote/detalhe/56145", "331")</f>
      </c>
      <c r="B39" s="4" t="s">
        <f>=HYPERLINK("https://www.leilaoonline.net/lote/detalhe/56145", " Sucatas de piscinas tenda barraca e colchão inflável")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=HYPERLINK("https://www.leilaoonline.net/lote/detalhe/57725", "332")</f>
      </c>
      <c r="B40" s="4" t="s">
        <f>=HYPERLINK("https://www.leilaoonline.net/lote/detalhe/57725", " aprox. 240 peças de roupas sendo 55 shorts 55 calças legging e 130 cardigan")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=HYPERLINK("https://www.leilaoonline.net/lote/detalhe/57728", "333")</f>
      </c>
      <c r="B41" s="4" t="s">
        <f>=HYPERLINK("https://www.leilaoonline.net/lote/detalhe/57728", " 30 mesas plásticas novas ( cor branca)")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=HYPERLINK("https://www.leilaoonline.net/lote/detalhe/57726", "334")</f>
      </c>
      <c r="B42" s="4" t="s">
        <f>=HYPERLINK("https://www.leilaoonline.net/lote/detalhe/57726", " 30 mesas plásticas novas ( cor branca)")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=HYPERLINK("https://www.leilaoonline.net/lote/detalhe/57727", "335")</f>
      </c>
      <c r="B43" s="4" t="s">
        <f>=HYPERLINK("https://www.leilaoonline.net/lote/detalhe/57727", " 30 mesas plásticas novas ( cor branca)")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=HYPERLINK("https://www.leilaoonline.net/lote/detalhe/57724", "336")</f>
      </c>
      <c r="B44" s="4" t="s">
        <f>=HYPERLINK("https://www.leilaoonline.net/lote/detalhe/57724", " 30 mesas plásticas novas ( cor preta)")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=HYPERLINK("https://www.leilaoonline.net/lote/detalhe/57729", "337")</f>
      </c>
      <c r="B45" s="4" t="s">
        <f>=HYPERLINK("https://www.leilaoonline.net/lote/detalhe/57729", " 30 mesas plásticas novas ( cor preta)")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=HYPERLINK("https://www.leilaoonline.net/lote/detalhe/57730", "338")</f>
      </c>
      <c r="B46" s="4" t="s">
        <f>=HYPERLINK("https://www.leilaoonline.net/lote/detalhe/57730", " 30 mesas plásticas novas ( cor preta)")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=HYPERLINK("https://www.leilaoonline.net/lote/detalhe/58114", "339")</f>
      </c>
      <c r="B47" s="4" t="s">
        <f>=HYPERLINK("https://www.leilaoonline.net/lote/detalhe/58114", "Aprox. 370 livros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=HYPERLINK("https://www.leilaoonline.net/lote/detalhe/58116", "340")</f>
      </c>
      <c r="B48" s="4" t="s">
        <f>=HYPERLINK("https://www.leilaoonline.net/lote/detalhe/58116", "Lote com aprox. 25 mochilas ,16 cases, 3 bolsas, 5 estojos, e diversos itens para festas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=HYPERLINK("https://www.leilaoonline.net/lote/detalhe/56076", "400")</f>
      </c>
      <c r="B49" s="4" t="s">
        <f>=HYPERLINK("https://www.leilaoonline.net/lote/detalhe/56076", " Lote de Moldes para veleiro de 30 pés e mais peças (ferragens, bancos e moldes extras)")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=HYPERLINK("https://www.leilaoonline.net/lote/detalhe/56072", "402")</f>
      </c>
      <c r="B50" s="4" t="s">
        <f>=HYPERLINK("https://www.leilaoonline.net/lote/detalhe/56072",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=HYPERLINK("https://www.leilaoonline.net/lote/detalhe/56075", "404")</f>
      </c>
      <c r="B51" s="4" t="s">
        <f>=HYPERLINK("https://www.leilaoonline.net/lote/detalhe/56075",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=HYPERLINK("https://www.leilaoonline.net/lote/detalhe/56069", "405")</f>
      </c>
      <c r="B52" s="4" t="s">
        <f>=HYPERLINK("https://www.leilaoonline.net/lote/detalhe/56069",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=HYPERLINK("https://www.leilaoonline.net/lote/detalhe/56070", "406")</f>
      </c>
      <c r="B53" s="4" t="s">
        <f>=HYPERLINK("https://www.leilaoonline.net/lote/detalhe/56070",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=HYPERLINK("https://www.leilaoonline.net/lote/detalhe/56071", "407")</f>
      </c>
      <c r="B54" s="4" t="s">
        <f>=HYPERLINK("https://www.leilaoonline.net/lote/detalhe/56071",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=HYPERLINK("https://www.leilaoonline.net/lote/detalhe/56074", "408")</f>
      </c>
      <c r="B55" s="4" t="s">
        <f>=HYPERLINK("https://www.leilaoonline.net/lote/detalhe/56074",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=HYPERLINK("https://www.leilaoonline.net/lote/detalhe/56073", "409")</f>
      </c>
      <c r="B56" s="4" t="s">
        <f>=HYPERLINK("https://www.leilaoonline.net/lote/detalhe/56073",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=HYPERLINK("https://www.leilaoonline.net/lote/detalhe/56068", "410")</f>
      </c>
      <c r="B57" s="4" t="s">
        <f>=HYPERLINK("https://www.leilaoonline.net/lote/detalhe/56068",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=HYPERLINK("https://www.leilaoonline.net/lote/detalhe/56077", "411")</f>
      </c>
      <c r="B58" s="4" t="s">
        <f>=HYPERLINK("https://www.leilaoonline.net/lote/detalhe/56077",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=HYPERLINK("https://www.leilaoonline.net/lote/detalhe/56080", "412")</f>
      </c>
      <c r="B59" s="4" t="s">
        <f>=HYPERLINK("https://www.leilaoonline.net/lote/detalhe/56080",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=HYPERLINK("https://www.leilaoonline.net/lote/detalhe/56088", "413")</f>
      </c>
      <c r="B60" s="4" t="s">
        <f>=HYPERLINK("https://www.leilaoonline.net/lote/detalhe/56088", " 02 AQUECEDORES CADENCE.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=HYPERLINK("https://www.leilaoonline.net/lote/detalhe/56078", "414")</f>
      </c>
      <c r="B61" s="4" t="s">
        <f>=HYPERLINK("https://www.leilaoonline.net/lote/detalhe/56078",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=HYPERLINK("https://www.leilaoonline.net/lote/detalhe/56084", "415")</f>
      </c>
      <c r="B62" s="4" t="s">
        <f>=HYPERLINK("https://www.leilaoonline.net/lote/detalhe/56084",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=HYPERLINK("https://www.leilaoonline.net/lote/detalhe/56081", "416")</f>
      </c>
      <c r="B63" s="4" t="s">
        <f>=HYPERLINK("https://www.leilaoonline.net/lote/detalhe/56081", " 02 AQUECEDORES MONDIAL.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=HYPERLINK("https://www.leilaoonline.net/lote/detalhe/56095", "417")</f>
      </c>
      <c r="B64" s="4" t="s">
        <f>=HYPERLINK("https://www.leilaoonline.net/lote/detalhe/56095",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=HYPERLINK("https://www.leilaoonline.net/lote/detalhe/56090", "418")</f>
      </c>
      <c r="B65" s="4" t="s">
        <f>=HYPERLINK("https://www.leilaoonline.net/lote/detalhe/56090",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=HYPERLINK("https://www.leilaoonline.net/lote/detalhe/56087", "419")</f>
      </c>
      <c r="B66" s="4" t="s">
        <f>=HYPERLINK("https://www.leilaoonline.net/lote/detalhe/56087",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=HYPERLINK("https://www.leilaoonline.net/lote/detalhe/56091", "420")</f>
      </c>
      <c r="B67" s="4" t="s">
        <f>=HYPERLINK("https://www.leilaoonline.net/lote/detalhe/56091",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=HYPERLINK("https://www.leilaoonline.net/lote/detalhe/56089", "421")</f>
      </c>
      <c r="B68" s="4" t="s">
        <f>=HYPERLINK("https://www.leilaoonline.net/lote/detalhe/56089", " 02 AQUECEDORES NILKO.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=HYPERLINK("https://www.leilaoonline.net/lote/detalhe/56092", "422")</f>
      </c>
      <c r="B69" s="4" t="s">
        <f>=HYPERLINK("https://www.leilaoonline.net/lote/detalhe/56092",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=HYPERLINK("https://www.leilaoonline.net/lote/detalhe/56093", "423")</f>
      </c>
      <c r="B70" s="4" t="s">
        <f>=HYPERLINK("https://www.leilaoonline.net/lote/detalhe/56093",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=HYPERLINK("https://www.leilaoonline.net/lote/detalhe/56096", "424")</f>
      </c>
      <c r="B71" s="4" t="s">
        <f>=HYPERLINK("https://www.leilaoonline.net/lote/detalhe/56096", " 02 AQUECEDORES CADENCE.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=HYPERLINK("https://www.leilaoonline.net/lote/detalhe/56086", "425")</f>
      </c>
      <c r="B72" s="4" t="s">
        <f>=HYPERLINK("https://www.leilaoonline.net/lote/detalhe/56086",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=HYPERLINK("https://www.leilaoonline.net/lote/detalhe/56079", "426")</f>
      </c>
      <c r="B73" s="4" t="s">
        <f>=HYPERLINK("https://www.leilaoonline.net/lote/detalhe/56079",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=HYPERLINK("https://www.leilaoonline.net/lote/detalhe/56082", "427")</f>
      </c>
      <c r="B74" s="4" t="s">
        <f>=HYPERLINK("https://www.leilaoonline.net/lote/detalhe/56082", " 02 AQUECEDORES MARTAU. 110V. FUNCIONANDO. (SALDO DE ESTOQUE)")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=HYPERLINK("https://www.leilaoonline.net/lote/detalhe/56094", "428")</f>
      </c>
      <c r="B75" s="4" t="s">
        <f>=HYPERLINK("https://www.leilaoonline.net/lote/detalhe/56094",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=HYPERLINK("https://www.leilaoonline.net/lote/detalhe/56085", "429")</f>
      </c>
      <c r="B76" s="4" t="s">
        <f>=HYPERLINK("https://www.leilaoonline.net/lote/detalhe/56085",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=HYPERLINK("https://www.leilaoonline.net/lote/detalhe/56083", "430")</f>
      </c>
      <c r="B77" s="4" t="s">
        <f>=HYPERLINK("https://www.leilaoonline.net/lote/detalhe/56083", " 02 AQUECEDORES A ÓLEO. MARCAS DIVERSAS. 110V. FUNCIONANDO.")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=HYPERLINK("https://www.leilaoonline.net/lote/detalhe/56925", "431")</f>
      </c>
      <c r="B78" s="4" t="s">
        <f>=HYPERLINK("https://www.leilaoonline.net/lote/detalhe/56925", " 01 CONJUNTO PARA CHURRASCO: 14 PEÇAS E SUPORTE")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=HYPERLINK("https://www.leilaoonline.net/lote/detalhe/56918", "432")</f>
      </c>
      <c r="B79" s="4" t="s">
        <f>=HYPERLINK("https://www.leilaoonline.net/lote/detalhe/56918", " 01 CONJUNTO PARA CHURRASCO: 14 PEÇAS E SUPORTE")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=HYPERLINK("https://www.leilaoonline.net/lote/detalhe/56928", "433")</f>
      </c>
      <c r="B80" s="4" t="s">
        <f>=HYPERLINK("https://www.leilaoonline.net/lote/detalhe/56928", " 01 CONJUNTO PARA CHURRASCO: 14 PEÇAS E SUPORTE")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=HYPERLINK("https://www.leilaoonline.net/lote/detalhe/56919", "434")</f>
      </c>
      <c r="B81" s="4" t="s">
        <f>=HYPERLINK("https://www.leilaoonline.net/lote/detalhe/56919",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=HYPERLINK("https://www.leilaoonline.net/lote/detalhe/56924", "435")</f>
      </c>
      <c r="B82" s="4" t="s">
        <f>=HYPERLINK("https://www.leilaoonline.net/lote/detalhe/56924", " 01 CONJUNTO PARA CHURRASCO: 14 PEÇAS E SUPORTE")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=HYPERLINK("https://www.leilaoonline.net/lote/detalhe/56921", "436")</f>
      </c>
      <c r="B83" s="4" t="s">
        <f>=HYPERLINK("https://www.leilaoonline.net/lote/detalhe/56921",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=HYPERLINK("https://www.leilaoonline.net/lote/detalhe/56926", "437")</f>
      </c>
      <c r="B84" s="4" t="s">
        <f>=HYPERLINK("https://www.leilaoonline.net/lote/detalhe/56926",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=HYPERLINK("https://www.leilaoonline.net/lote/detalhe/56920", "438")</f>
      </c>
      <c r="B85" s="4" t="s">
        <f>=HYPERLINK("https://www.leilaoonline.net/lote/detalhe/56920",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=HYPERLINK("https://www.leilaoonline.net/lote/detalhe/56929", "439")</f>
      </c>
      <c r="B86" s="4" t="s">
        <f>=HYPERLINK("https://www.leilaoonline.net/lote/detalhe/56929",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=HYPERLINK("https://www.leilaoonline.net/lote/detalhe/56922", "440")</f>
      </c>
      <c r="B87" s="4" t="s">
        <f>=HYPERLINK("https://www.leilaoonline.net/lote/detalhe/56922",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=HYPERLINK("https://www.leilaoonline.net/lote/detalhe/56927", "441")</f>
      </c>
      <c r="B88" s="4" t="s">
        <f>=HYPERLINK("https://www.leilaoonline.net/lote/detalhe/56927", " 50 pares de calçados femininos sortidos")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=HYPERLINK("https://www.leilaoonline.net/lote/detalhe/56923", "442")</f>
      </c>
      <c r="B89" s="4" t="s">
        <f>=HYPERLINK("https://www.leilaoonline.net/lote/detalhe/56923", " Refrigerador Kelvinator. Ano 1940.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=HYPERLINK("https://www.leilaoonline.net/lote/detalhe/56930", "443")</f>
      </c>
      <c r="B90" s="4" t="s">
        <f>=HYPERLINK("https://www.leilaoonline.net/lote/detalhe/56930", " Refrigerador Frigidaire. Ano 1954. Relíquia. Original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=HYPERLINK("https://www.leilaoonline.net/lote/detalhe/56103", "447")</f>
      </c>
      <c r="B91" s="4" t="s">
        <f>=HYPERLINK("https://www.leilaoonline.net/lote/detalhe/56103", "03 CONJUNTOS PARA CHURRASCO: MODELO CABEÇA DE BOI. 6 PETISCOS")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=HYPERLINK("https://www.leilaoonline.net/lote/detalhe/56100", "448")</f>
      </c>
      <c r="B92" s="4" t="s">
        <f>=HYPERLINK("https://www.leilaoonline.net/lote/detalhe/56100", "03 CONJUNTOS PARA CHURRASCO: MODELO CABEÇA DE BOI. 6 PETISCOS")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=HYPERLINK("https://www.leilaoonline.net/lote/detalhe/56102", "449")</f>
      </c>
      <c r="B93" s="4" t="s">
        <f>=HYPERLINK("https://www.leilaoonline.net/lote/detalhe/56102",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=HYPERLINK("https://www.leilaoonline.net/lote/detalhe/56101", "450")</f>
      </c>
      <c r="B94" s="4" t="s">
        <f>=HYPERLINK("https://www.leilaoonline.net/lote/detalhe/56101",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=HYPERLINK("https://www.leilaoonline.net/lote/detalhe/56111", "452")</f>
      </c>
      <c r="B95" s="4" t="s">
        <f>=HYPERLINK("https://www.leilaoonline.net/lote/detalhe/56111", " 1 Aquecedor de água  a gás  (Junker ) Bosch 13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=HYPERLINK("https://www.leilaoonline.net/lote/detalhe/56114", "453")</f>
      </c>
      <c r="B96" s="4" t="s">
        <f>=HYPERLINK("https://www.leilaoonline.net/lote/detalhe/56114",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=HYPERLINK("https://www.leilaoonline.net/lote/detalhe/56105", "454")</f>
      </c>
      <c r="B97" s="4" t="s">
        <f>=HYPERLINK("https://www.leilaoonline.net/lote/detalhe/56105",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=HYPERLINK("https://www.leilaoonline.net/lote/detalhe/56107", "455")</f>
      </c>
      <c r="B98" s="4" t="s">
        <f>=HYPERLINK("https://www.leilaoonline.net/lote/detalhe/56107", " 1 Aquecedor de água a gás marca Bosch 21.5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=HYPERLINK("https://www.leilaoonline.net/lote/detalhe/56109", "456")</f>
      </c>
      <c r="B99" s="4" t="s">
        <f>=HYPERLINK("https://www.leilaoonline.net/lote/detalhe/56109",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=HYPERLINK("https://www.leilaoonline.net/lote/detalhe/56112", "457")</f>
      </c>
      <c r="B100" s="4" t="s">
        <f>=HYPERLINK("https://www.leilaoonline.net/lote/detalhe/56112",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=HYPERLINK("https://www.leilaoonline.net/lote/detalhe/56110", "458")</f>
      </c>
      <c r="B101" s="4" t="s">
        <f>=HYPERLINK("https://www.leilaoonline.net/lote/detalhe/56110",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=HYPERLINK("https://www.leilaoonline.net/lote/detalhe/56106", "459")</f>
      </c>
      <c r="B102" s="4" t="s">
        <f>=HYPERLINK("https://www.leilaoonline.net/lote/detalhe/56106", " 1 Aquecedor de água a gás(Junker )  Bosch 16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=HYPERLINK("https://www.leilaoonline.net/lote/detalhe/56113", "460")</f>
      </c>
      <c r="B103" s="4" t="s">
        <f>=HYPERLINK("https://www.leilaoonline.net/lote/detalhe/56113",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=HYPERLINK("https://www.leilaoonline.net/lote/detalhe/56115", "461")</f>
      </c>
      <c r="B104" s="4" t="s">
        <f>=HYPERLINK("https://www.leilaoonline.net/lote/detalhe/56115",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=HYPERLINK("https://www.leilaoonline.net/lote/detalhe/56108", "462")</f>
      </c>
      <c r="B105" s="4" t="s">
        <f>=HYPERLINK("https://www.leilaoonline.net/lote/detalhe/56108",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=HYPERLINK("https://www.leilaoonline.net/lote/detalhe/56118", "463")</f>
      </c>
      <c r="B106" s="4" t="s">
        <f>=HYPERLINK("https://www.leilaoonline.net/lote/detalhe/56118", " 02 vending machines. Para reparos")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=HYPERLINK("https://www.leilaoonline.net/lote/detalhe/56125", "465")</f>
      </c>
      <c r="B107" s="4" t="s">
        <f>=HYPERLINK("https://www.leilaoonline.net/lote/detalhe/56125", "TURBINA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=HYPERLINK("https://www.leilaoonline.net/lote/detalhe/56129", "466")</f>
      </c>
      <c r="B108" s="4" t="s">
        <f>=HYPERLINK("https://www.leilaoonline.net/lote/detalhe/56129", "  Aprox. 10 luminarias de emergência. 30 leds cada. 2.5W")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=HYPERLINK("https://www.leilaoonline.net/lote/detalhe/56117", "467")</f>
      </c>
      <c r="B109" s="4" t="s">
        <f>=HYPERLINK("https://www.leilaoonline.net/lote/detalhe/56117", "  Aprox. 10 luminarias de emergência. 30 leds cada. 2.5W")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=HYPERLINK("https://www.leilaoonline.net/lote/detalhe/56119", "468")</f>
      </c>
      <c r="B110" s="4" t="s">
        <f>=HYPERLINK("https://www.leilaoonline.net/lote/detalhe/56119",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=HYPERLINK("https://www.leilaoonline.net/lote/detalhe/56124", "469")</f>
      </c>
      <c r="B111" s="4" t="s">
        <f>=HYPERLINK("https://www.leilaoonline.net/lote/detalhe/56124",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=HYPERLINK("https://www.leilaoonline.net/lote/detalhe/56128", "470")</f>
      </c>
      <c r="B112" s="4" t="s">
        <f>=HYPERLINK("https://www.leilaoonline.net/lote/detalhe/56128",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=HYPERLINK("https://www.leilaoonline.net/lote/detalhe/56133", "471")</f>
      </c>
      <c r="B113" s="4" t="s">
        <f>=HYPERLINK("https://www.leilaoonline.net/lote/detalhe/56133", " 12 TV's. Com defeito.")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=HYPERLINK("https://www.leilaoonline.net/lote/detalhe/56130", "472")</f>
      </c>
      <c r="B114" s="4" t="s">
        <f>=HYPERLINK("https://www.leilaoonline.net/lote/detalhe/56130", " Aprox. 20 un.  de sucata de notebooks 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=HYPERLINK("https://www.leilaoonline.net/lote/detalhe/56122", "473")</f>
      </c>
      <c r="B115" s="4" t="s">
        <f>=HYPERLINK("https://www.leilaoonline.net/lote/detalhe/56122", " Aprox. 20 unidades de:  rádios de carro, de mão, frentes de rádio, auto falantes e caixas de som, não testados")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=HYPERLINK("https://www.leilaoonline.net/lote/detalhe/56141", "474")</f>
      </c>
      <c r="B116" s="4" t="s">
        <f>=HYPERLINK("https://www.leilaoonline.net/lote/detalhe/56141", " Aprox. 10 luminarias solares. Marca Eco Force")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=HYPERLINK("https://www.leilaoonline.net/lote/detalhe/56135", "475")</f>
      </c>
      <c r="B117" s="4" t="s">
        <f>=HYPERLINK("https://www.leilaoonline.net/lote/detalhe/56135", " Aprox. 15 itens de ferramentas: peças, partes, tripé skill, cortador de pisos, maletas, partes de maletas etc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=HYPERLINK("https://www.leilaoonline.net/lote/detalhe/56123", "476")</f>
      </c>
      <c r="B118" s="4" t="s">
        <f>=HYPERLINK("https://www.leilaoonline.net/lote/detalhe/56123", " Desbobinadeira de chapa com caixa de redução")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=HYPERLINK("https://www.leilaoonline.net/lote/detalhe/56140", "477")</f>
      </c>
      <c r="B119" s="4" t="s">
        <f>=HYPERLINK("https://www.leilaoonline.net/lote/detalhe/56140", " Conjunto de: vaso sanitário, caixa acoplada e pia de sobrepor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=HYPERLINK("https://www.leilaoonline.net/lote/detalhe/56137", "478")</f>
      </c>
      <c r="B120" s="4" t="s">
        <f>=HYPERLINK("https://www.leilaoonline.net/lote/detalhe/56137", " Conjunto de: vaso sanitário, caixa acoplada e pia de sobrepor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=HYPERLINK("https://www.leilaoonline.net/lote/detalhe/56139", "479")</f>
      </c>
      <c r="B121" s="4" t="s">
        <f>=HYPERLINK("https://www.leilaoonline.net/lote/detalhe/56139", " Maquina de café. Marca Delonghy. Capuccino e Espresso")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=HYPERLINK("https://www.leilaoonline.net/lote/detalhe/56132", "480")</f>
      </c>
      <c r="B122" s="4" t="s">
        <f>=HYPERLINK("https://www.leilaoonline.net/lote/detalhe/56132", " Moinho triturador de cobre e mesa garimpadora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=HYPERLINK("https://www.leilaoonline.net/lote/detalhe/56126", "481")</f>
      </c>
      <c r="B123" s="4" t="s">
        <f>=HYPERLINK("https://www.leilaoonline.net/lote/detalhe/56126", " Injetora de poliuretano. Para reparo")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=HYPERLINK("https://www.leilaoonline.net/lote/detalhe/56120", "482")</f>
      </c>
      <c r="B124" s="4" t="s">
        <f>=HYPERLINK("https://www.leilaoonline.net/lote/detalhe/56120", " Batedeira industrial sem tacho e sem acessórios. Para reparo")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=HYPERLINK("https://www.leilaoonline.net/lote/detalhe/56127", "483")</f>
      </c>
      <c r="B125" s="4" t="s">
        <f>=HYPERLINK("https://www.leilaoonline.net/lote/detalhe/56127", " 02 calandras elétricas")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=HYPERLINK("https://www.leilaoonline.net/lote/detalhe/56131", "484")</f>
      </c>
      <c r="B126" s="4" t="s">
        <f>=HYPERLINK("https://www.leilaoonline.net/lote/detalhe/56131", " Aprox. 40 placas de gelo artificial reutilizável de tamanhos variados")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=HYPERLINK("https://www.leilaoonline.net/lote/detalhe/56138", "485")</f>
      </c>
      <c r="B127" s="4" t="s">
        <f>=HYPERLINK("https://www.leilaoonline.net/lote/detalhe/56138", " 04 caixas dágua plástica com tampa.")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=HYPERLINK("https://www.leilaoonline.net/lote/detalhe/56134", "486")</f>
      </c>
      <c r="B128" s="4" t="s">
        <f>=HYPERLINK("https://www.leilaoonline.net/lote/detalhe/56134", " Carrinho, cadeirinha, máquina infantil e aprx. 30 calças jeans infantis")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=HYPERLINK("https://www.leilaoonline.net/lote/detalhe/56121", "487")</f>
      </c>
      <c r="B129" s="4" t="s">
        <f>=HYPERLINK("https://www.leilaoonline.net/lote/detalhe/56121", " tripé bosch, cortador de pisos irwin, e aprox. 13 ferramentas e materiais sortidos")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=HYPERLINK("https://www.leilaoonline.net/lote/detalhe/56136", "488")</f>
      </c>
      <c r="B130" s="4" t="s">
        <f>=HYPERLINK("https://www.leilaoonline.net/lote/detalhe/56136", " sucata de forno elétrico e fatiadora de pães")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=HYPERLINK("https://www.leilaoonline.net/lote/detalhe/56142", "489")</f>
      </c>
      <c r="B131" s="4" t="s">
        <f>=HYPERLINK("https://www.leilaoonline.net/lote/detalhe/56142", "Serra copo e trena. Possui avaria")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=HYPERLINK("https://www.leilaoonline.net/lote/detalhe/56148", "490")</f>
      </c>
      <c r="B132" s="4" t="s">
        <f>=HYPERLINK("https://www.leilaoonline.net/lote/detalhe/56148", " Réplica artesanal em madeira de Moto Harley. 40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=HYPERLINK("https://www.leilaoonline.net/lote/detalhe/56147", "491")</f>
      </c>
      <c r="B133" s="4" t="s">
        <f>=HYPERLINK("https://www.leilaoonline.net/lote/detalhe/56147", " Réplica artesanal em madeira de Moto Indian 1941. 40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=HYPERLINK("https://www.leilaoonline.net/lote/detalhe/56150", "492")</f>
      </c>
      <c r="B134" s="4" t="s">
        <f>=HYPERLINK("https://www.leilaoonline.net/lote/detalhe/56150", " TV  Samsung 55" (sem uso). Com tela quebrada. Com acessórios.")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=HYPERLINK("https://www.leilaoonline.net/lote/detalhe/56149", "493")</f>
      </c>
      <c r="B135" s="4" t="s">
        <f>=HYPERLINK("https://www.leilaoonline.net/lote/detalhe/56149", " TV  Samsung 55" (sem uso). Com defeito na tela. Com acessórios.")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=HYPERLINK("https://www.leilaoonline.net/lote/detalhe/56154", "494")</f>
      </c>
      <c r="B136" s="4" t="s">
        <f>=HYPERLINK("https://www.leilaoonline.net/lote/detalhe/56154", " 02 unidades de Máquina Lavadora e Centrífuga Industrial")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=HYPERLINK("https://www.leilaoonline.net/lote/detalhe/56151", "495")</f>
      </c>
      <c r="B137" s="4" t="s">
        <f>=HYPERLINK("https://www.leilaoonline.net/lote/detalhe/56151", " Cadeira elétrica antiga.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=HYPERLINK("https://www.leilaoonline.net/lote/detalhe/56153", "496")</f>
      </c>
      <c r="B138" s="4" t="s">
        <f>=HYPERLINK("https://www.leilaoonline.net/lote/detalhe/56153", " 02 unidades de controlador de nível para sólidos")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=HYPERLINK("https://www.leilaoonline.net/lote/detalhe/56152", "497")</f>
      </c>
      <c r="B139" s="4" t="s">
        <f>=HYPERLINK("https://www.leilaoonline.net/lote/detalhe/56152", " Estufa Esterilizadora")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=HYPERLINK("https://www.leilaoonline.net/lote/detalhe/57207", "498")</f>
      </c>
      <c r="B140" s="4" t="s">
        <f>=HYPERLINK("https://www.leilaoonline.net/lote/detalhe/57207",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=HYPERLINK("https://www.leilaoonline.net/lote/detalhe/57208", "499")</f>
      </c>
      <c r="B141" s="4" t="s">
        <f>=HYPERLINK("https://www.leilaoonline.net/lote/detalhe/57208",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=HYPERLINK("https://www.leilaoonline.net/lote/detalhe/57209", "500")</f>
      </c>
      <c r="B142" s="4" t="s">
        <f>=HYPERLINK("https://www.leilaoonline.net/lote/detalhe/57209", "Split modelo cassete 36.000 btus evaporadora e condensadora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=HYPERLINK("https://www.leilaoonline.net/lote/detalhe/57210", "501")</f>
      </c>
      <c r="B143" s="4" t="s">
        <f>=HYPERLINK("https://www.leilaoonline.net/lote/detalhe/57210", "Split 36.000 btus modelo cassete condensadora e evaporadora")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=HYPERLINK("https://www.leilaoonline.net/lote/detalhe/57211", "502")</f>
      </c>
      <c r="B144" s="4" t="s">
        <f>=HYPERLINK("https://www.leilaoonline.net/lote/detalhe/57211", "Lote aproxim.10 peças sendo 7 evaporadoras ,1 cortina de ar ,1 condensadora e acabamentos")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=HYPERLINK("https://www.leilaoonline.net/lote/detalhe/57160", "602")</f>
      </c>
      <c r="B145" s="4" t="s">
        <f>=HYPERLINK("https://www.leilaoonline.net/lote/detalhe/57160", " Geladeira Climax. Década de 60. 110 volts.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=HYPERLINK("https://www.leilaoonline.net/lote/detalhe/57164", "603")</f>
      </c>
      <c r="B146" s="4" t="s">
        <f>=HYPERLINK("https://www.leilaoonline.net/lote/detalhe/57164", " Capacete original da FAB . Utilizado em caças Mirage 2000. Necessita de restauração. Possui viseira escura e a máscara de oxigênio")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=HYPERLINK("https://www.leilaoonline.net/lote/detalhe/57166", "604")</f>
      </c>
      <c r="B147" s="4" t="s">
        <f>=HYPERLINK("https://www.leilaoonline.net/lote/detalhe/57166", " Máquina de café expresso Astória com moinho. Sem porta filtros e bandeja")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=HYPERLINK("https://www.leilaoonline.net/lote/detalhe/57167", "605")</f>
      </c>
      <c r="B148" s="4" t="s">
        <f>=HYPERLINK("https://www.leilaoonline.net/lote/detalhe/57167",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=HYPERLINK("https://www.leilaoonline.net/lote/detalhe/57162", "608")</f>
      </c>
      <c r="B149" s="4" t="s">
        <f>=HYPERLINK("https://www.leilaoonline.net/lote/detalhe/57162", " Bomba de alto vácuo HF 55 CFM. Trifásico")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=HYPERLINK("https://www.leilaoonline.net/lote/detalhe/57168", "609")</f>
      </c>
      <c r="B150" s="4" t="s">
        <f>=HYPERLINK("https://www.leilaoonline.net/lote/detalhe/57168", " Bomba de alto vácuo HF 55 CFM. Trifásico")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=HYPERLINK("https://www.leilaoonline.net/lote/detalhe/57163", "610")</f>
      </c>
      <c r="B151" s="4" t="s">
        <f>=HYPERLINK("https://www.leilaoonline.net/lote/detalhe/57163", " Bomba de alto vácuo. Duplo estágio HF 110 CFM. Trifásico. Com reservatório")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=HYPERLINK("https://www.leilaoonline.net/lote/detalhe/57161", "611")</f>
      </c>
      <c r="B152" s="4" t="s">
        <f>=HYPERLINK("https://www.leilaoonline.net/lote/detalhe/57161", " Cabine para camionete D 20")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=HYPERLINK("https://www.leilaoonline.net/lote/detalhe/57165", "612")</f>
      </c>
      <c r="B153" s="4" t="s">
        <f>=HYPERLINK("https://www.leilaoonline.net/lote/detalhe/57165", " Maca de alumínio. Stimed. Com regulagens")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=HYPERLINK("https://www.leilaoonline.net/lote/detalhe/57170", "613")</f>
      </c>
      <c r="B154" s="4" t="s">
        <f>=HYPERLINK("https://www.leilaoonline.net/lote/detalhe/57170", " Máquina de Vácuo. Forming")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=HYPERLINK("https://www.leilaoonline.net/lote/detalhe/57169", "615")</f>
      </c>
      <c r="B155" s="4" t="s">
        <f>=HYPERLINK("https://www.leilaoonline.net/lote/detalhe/57169", " Escrivaninha antiga em Jacarandá. Maciço da Bahia")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=HYPERLINK("https://www.leilaoonline.net/lote/detalhe/57173", "617")</f>
      </c>
      <c r="B156" s="4" t="s">
        <f>=HYPERLINK("https://www.leilaoonline.net/lote/detalhe/57173", " Cortador de asfalto/concreto Petrotec a gasolina. Faltando peças")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=HYPERLINK("https://www.leilaoonline.net/lote/detalhe/57171", "619")</f>
      </c>
      <c r="B157" s="4" t="s">
        <f>=HYPERLINK("https://www.leilaoonline.net/lote/detalhe/57171", " Capota F1000")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=HYPERLINK("https://www.leilaoonline.net/lote/detalhe/57172", "620")</f>
      </c>
      <c r="B158" s="4" t="s">
        <f>=HYPERLINK("https://www.leilaoonline.net/lote/detalhe/57172", " Peugeot Partner. Ano 99 a gasolina")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=HYPERLINK("https://www.leilaoonline.net/lote/detalhe/57174", "621")</f>
      </c>
      <c r="B159" s="4" t="s">
        <f>=HYPERLINK("https://www.leilaoonline.net/lote/detalhe/57174", " Pista fria")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=HYPERLINK("https://www.leilaoonline.net/lote/detalhe/57176", "625")</f>
      </c>
      <c r="B160" s="4" t="s">
        <f>=HYPERLINK("https://www.leilaoonline.net/lote/detalhe/57176", " Gerador de energia a gasolina.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=HYPERLINK("https://www.leilaoonline.net/lote/detalhe/57177", "626")</f>
      </c>
      <c r="B161" s="4" t="s">
        <f>=HYPERLINK("https://www.leilaoonline.net/lote/detalhe/57177", " Máquina de café expresso FunKitchen. Não está funcionando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=HYPERLINK("https://www.leilaoonline.net/lote/detalhe/57175", "627")</f>
      </c>
      <c r="B162" s="4" t="s">
        <f>=HYPERLINK("https://www.leilaoonline.net/lote/detalhe/57175", " Guincho tipo girafa para 3 toneladas")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=HYPERLINK("https://www.leilaoonline.net/lote/detalhe/57184", "631")</f>
      </c>
      <c r="B163" s="4" t="s">
        <f>=HYPERLINK("https://www.leilaoonline.net/lote/detalhe/57184", " 3 fritadeiras, sendo 2 elétricas e 1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=HYPERLINK("https://www.leilaoonline.net/lote/detalhe/57186", "632")</f>
      </c>
      <c r="B164" s="4" t="s">
        <f>=HYPERLINK("https://www.leilaoonline.net/lote/detalhe/57186", " Gramofone. Réplica com aproximadamente 29 discos antigos de 78 rotações")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=HYPERLINK("https://www.leilaoonline.net/lote/detalhe/57185", "633")</f>
      </c>
      <c r="B165" s="4" t="s">
        <f>=HYPERLINK("https://www.leilaoonline.net/lote/detalhe/57185", " Jogo de 04 rodas originais D20. Aro 15"")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=HYPERLINK("https://www.leilaoonline.net/lote/detalhe/57187", "635")</f>
      </c>
      <c r="B166" s="4" t="s">
        <f>=HYPERLINK("https://www.leilaoonline.net/lote/detalhe/57187", " Cervejeira Hussman (pequena). Funcionando")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=HYPERLINK("https://www.leilaoonline.net/lote/detalhe/57188", "636")</f>
      </c>
      <c r="B167" s="4" t="s">
        <f>=HYPERLINK("https://www.leilaoonline.net/lote/detalhe/57188", " Máquina de café expresso Saeco 220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=HYPERLINK("https://www.leilaoonline.net/lote/detalhe/57189", "637")</f>
      </c>
      <c r="B168" s="4" t="s">
        <f>=HYPERLINK("https://www.leilaoonline.net/lote/detalhe/57189", " Gerador de energia a gasolina")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=HYPERLINK("https://www.leilaoonline.net/lote/detalhe/57190", "638")</f>
      </c>
      <c r="B169" s="4" t="s">
        <f>=HYPERLINK("https://www.leilaoonline.net/lote/detalhe/57190", " Frigobar década de 40 restaurado transformado em cervejeira, com controlador digital. 110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=HYPERLINK("https://www.leilaoonline.net/lote/detalhe/57191", "639")</f>
      </c>
      <c r="B170" s="4" t="s">
        <f>=HYPERLINK("https://www.leilaoonline.net/lote/detalhe/57191", " 2 portas de F1000")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=HYPERLINK("https://www.leilaoonline.net/lote/detalhe/57182", "641")</f>
      </c>
      <c r="B171" s="4" t="s">
        <f>=HYPERLINK("https://www.leilaoonline.net/lote/detalhe/57182", " 04 máquinas de lavar roupas")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=HYPERLINK("https://www.leilaoonline.net/lote/detalhe/57183", "642")</f>
      </c>
      <c r="B172" s="4" t="s">
        <f>=HYPERLINK("https://www.leilaoonline.net/lote/detalhe/57183", " Câmara fria. 220 volts.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=HYPERLINK("https://www.leilaoonline.net/lote/detalhe/57181", "645")</f>
      </c>
      <c r="B173" s="4" t="s">
        <f>=HYPERLINK("https://www.leilaoonline.net/lote/detalhe/57181", " Fuscão 1.500. Ano 71")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=HYPERLINK("https://www.leilaoonline.net/lote/detalhe/57178", "647")</f>
      </c>
      <c r="B174" s="4" t="s">
        <f>=HYPERLINK("https://www.leilaoonline.net/lote/detalhe/57178", " Cabine de F1.000 Ano 86 reformada")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=HYPERLINK("https://www.leilaoonline.net/lote/detalhe/57180", "650")</f>
      </c>
      <c r="B175" s="4" t="s">
        <f>=HYPERLINK("https://www.leilaoonline.net/lote/detalhe/57180", " Motor estacionário Honda 6.5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=HYPERLINK("https://www.leilaoonline.net/lote/detalhe/57179", "651")</f>
      </c>
      <c r="B176" s="4" t="s">
        <f>=HYPERLINK("https://www.leilaoonline.net/lote/detalhe/57179", " Câmara fria com controlador digital.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=HYPERLINK("https://www.leilaoonline.net/lote/detalhe/57192", "654")</f>
      </c>
      <c r="B177" s="4" t="s">
        <f>=HYPERLINK("https://www.leilaoonline.net/lote/detalhe/57192", " Balcão aço vitrine")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=HYPERLINK("https://www.leilaoonline.net/lote/detalhe/57193", "656")</f>
      </c>
      <c r="B178" s="4" t="s">
        <f>=HYPERLINK("https://www.leilaoonline.net/lote/detalhe/57193", " Aspirador de pó industrial")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=HYPERLINK("https://www.leilaoonline.net/lote/detalhe/57194", "658")</f>
      </c>
      <c r="B179" s="4" t="s">
        <f>=HYPERLINK("https://www.leilaoonline.net/lote/detalhe/57194", " Cancela de portaria com pistão hidráulico sem testes")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=HYPERLINK("https://www.leilaoonline.net/lote/detalhe/57195", "660")</f>
      </c>
      <c r="B180" s="4" t="s">
        <f>=HYPERLINK("https://www.leilaoonline.net/lote/detalhe/57195", " Adega de vinhos com compressor.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=HYPERLINK("https://www.leilaoonline.net/lote/detalhe/57196", "661")</f>
      </c>
      <c r="B181" s="4" t="s">
        <f>=HYPERLINK("https://www.leilaoonline.net/lote/detalhe/57196", " Lote contendo 2 fornos microondas e 1 forno elétrico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=HYPERLINK("https://www.leilaoonline.net/lote/detalhe/57197", "663")</f>
      </c>
      <c r="B182" s="4" t="s">
        <f>=HYPERLINK("https://www.leilaoonline.net/lote/detalhe/57197", " 8 postes em ferro fundido do inicio do século XX da fundação da cidade de São Carlos")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=HYPERLINK("https://www.leilaoonline.net/lote/detalhe/57198", "664")</f>
      </c>
      <c r="B183" s="4" t="s">
        <f>=HYPERLINK("https://www.leilaoonline.net/lote/detalhe/57198", " Câmara fria. 4 portas. em aço inox. Não está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=HYPERLINK("https://www.leilaoonline.net/lote/detalhe/57199", "666")</f>
      </c>
      <c r="B184" s="4" t="s">
        <f>=HYPERLINK("https://www.leilaoonline.net/lote/detalhe/57199",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=HYPERLINK("https://www.leilaoonline.net/lote/detalhe/57200", "670")</f>
      </c>
      <c r="B185" s="4" t="s">
        <f>=HYPERLINK("https://www.leilaoonline.net/lote/detalhe/57200", " 02 Geladeiras frigidare antigas")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=HYPERLINK("https://www.leilaoonline.net/lote/detalhe/57201", "671")</f>
      </c>
      <c r="B186" s="4" t="s">
        <f>=HYPERLINK("https://www.leilaoonline.net/lote/detalhe/57201", " Lote cotendo 2 bancadas de 6 metros metalon. Tampos deteriorados")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=HYPERLINK("https://www.leilaoonline.net/lote/detalhe/55999", "703")</f>
      </c>
      <c r="B187" s="4" t="s">
        <f>=HYPERLINK("https://www.leilaoonline.net/lote/detalhe/55999", "Aprox. 100 metros de Arame farpado Elefante")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=HYPERLINK("https://www.leilaoonline.net/lote/detalhe/56097", "801")</f>
      </c>
      <c r="B188" s="4" t="s">
        <f>=HYPERLINK("https://www.leilaoonline.net/lote/detalhe/56097", " Lotes de acoplamentos sendo: Composto por: 02 acoplamento elástico de garras 168 e 01 acoplamento elástico de garras 194 todos da marca Acionac, 02 acoplamento de grade 5F e 01 tampa para acoplamento 8F todos da marca Falk")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=HYPERLINK("https://www.leilaoonline.net/lote/detalhe/56098", "802")</f>
      </c>
      <c r="B189" s="4" t="s">
        <f>=HYPERLINK("https://www.leilaoonline.net/lote/detalhe/56098", " 08 Válvulas Manifolds da marca Triunion todas Flange X Flange 3 Vias 6500psi Aço Inox  5/8 pol.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=HYPERLINK("https://www.leilaoonline.net/lote/detalhe/56099", "803")</f>
      </c>
      <c r="B190" s="4" t="s">
        <f>=HYPERLINK("https://www.leilaoonline.net/lote/detalhe/56099", " 02 VÁLVULAS REGULADORAS DE PRESSÃO  1098 EGR FISCHER. 4 pol.")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=HYPERLINK("https://www.leilaoonline.net/lote/detalhe/55998", "901")</f>
      </c>
      <c r="B191" s="4" t="s">
        <f>=HYPERLINK("https://www.leilaoonline.net/lote/detalhe/55998", "Aprox. 20 Tambores contendo Ferro Dextrano 10% (aprox. 600,00 kg)")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=HYPERLINK("https://www.leilaoonline.net/lote/detalhe/56016", "1001")</f>
      </c>
      <c r="B192" s="4" t="s">
        <f>=HYPERLINK("https://www.leilaoonline.net/lote/detalhe/56016", "Linha de banhos para Tratamento de superfície. Composta por 25 tanques, centrífuga 30KG, Retificador 12VCC e Torre. SEM USO.")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=HYPERLINK("https://www.leilaoonline.net/lote/detalhe/56017", "1002")</f>
      </c>
      <c r="B193" s="4" t="s">
        <f>=HYPERLINK("https://www.leilaoonline.net/lote/detalhe/56017", "Câmara climática para medições de equipamentos e produtos industriais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=HYPERLINK("https://www.leilaoonline.net/lote/detalhe/56012", "1101")</f>
      </c>
      <c r="B194" s="4" t="s">
        <f>=HYPERLINK("https://www.leilaoonline.net/lote/detalhe/56012",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=HYPERLINK("https://www.leilaoonline.net/lote/detalhe/56013", "1102")</f>
      </c>
      <c r="B195" s="4" t="s">
        <f>=HYPERLINK("https://www.leilaoonline.net/lote/detalhe/56013",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=HYPERLINK("https://www.leilaoonline.net/lote/detalhe/56014", "1103")</f>
      </c>
      <c r="B196" s="4" t="s">
        <f>=HYPERLINK("https://www.leilaoonline.net/lote/detalhe/56014",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=HYPERLINK("https://www.leilaoonline.net/lote/detalhe/56019", "1104")</f>
      </c>
      <c r="B197" s="4" t="s">
        <f>=HYPERLINK("https://www.leilaoonline.net/lote/detalhe/56019",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=HYPERLINK("https://www.leilaoonline.net/lote/detalhe/56011", "1105")</f>
      </c>
      <c r="B198" s="4" t="s">
        <f>=HYPERLINK("https://www.leilaoonline.net/lote/detalhe/56011",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=HYPERLINK("https://www.leilaoonline.net/lote/detalhe/56015", "1106")</f>
      </c>
      <c r="B199" s="4" t="s">
        <f>=HYPERLINK("https://www.leilaoonline.net/lote/detalhe/56015",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=HYPERLINK("https://www.leilaoonline.net/lote/detalhe/56020", "1107")</f>
      </c>
      <c r="B200" s="4" t="s">
        <f>=HYPERLINK("https://www.leilaoonline.net/lote/detalhe/56020",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=HYPERLINK("https://www.leilaoonline.net/lote/detalhe/56018", "1108")</f>
      </c>
      <c r="B201" s="4" t="s">
        <f>=HYPERLINK("https://www.leilaoonline.net/lote/detalhe/56018",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=HYPERLINK("https://www.leilaoonline.net/lote/detalhe/56010", "1109")</f>
      </c>
      <c r="B202" s="4" t="s">
        <f>=HYPERLINK("https://www.leilaoonline.net/lote/detalhe/56010", " APROX. 2 TON DE DISCOS DE AÇO 1045 E 136 NÃO ESPECIFICADO.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0.05</t>
        </is>
      </c>
    </row>
    <row collapsed="false" customFormat="false" customHeight="false" hidden="false" ht="12.1" outlineLevel="0" r="203">
      <c r="A203" s="5" t="s">
        <f>=HYPERLINK("https://www.leilaoonline.net/lote/detalhe/56024", "1110")</f>
      </c>
      <c r="B203" s="4" t="s">
        <f>=HYPERLINK("https://www.leilaoonline.net/lote/detalhe/56024", " Aprox. 8 ton de Retalhos de chapas de 1" e 1,5" (LANCE POR QUILO)")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2,80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=HYPERLINK("https://www.leilaoonline.net/lote/detalhe/56022", "1111")</f>
      </c>
      <c r="B204" s="4" t="s">
        <f>=HYPERLINK("https://www.leilaoonline.net/lote/detalhe/56022", " Aprox. 6 ton de Cantoneiras de aço (LANCE POR QUILO)")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=HYPERLINK("https://www.leilaoonline.net/lote/detalhe/56021", "1112")</f>
      </c>
      <c r="B205" s="4" t="s">
        <f>=HYPERLINK("https://www.leilaoonline.net/lote/detalhe/56021", " Aprox. 10 ton de Chapas de aço usadas (LANCE POR QUILO)")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2,00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=HYPERLINK("https://www.leilaoonline.net/lote/detalhe/56023", "1113")</f>
      </c>
      <c r="B206" s="4" t="s">
        <f>=HYPERLINK("https://www.leilaoonline.net/lote/detalhe/56023", " Furadeira Radial. Mod. BR 40 Importada.")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=HYPERLINK("https://www.leilaoonline.net/lote/detalhe/56159", "1201")</f>
      </c>
      <c r="B207" s="4" t="s">
        <f>=HYPERLINK("https://www.leilaoonline.net/lote/detalhe/56159",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=HYPERLINK("https://www.leilaoonline.net/lote/detalhe/56162", "1202")</f>
      </c>
      <c r="B208" s="4" t="s">
        <f>=HYPERLINK("https://www.leilaoonline.net/lote/detalhe/56162", " [ Lance por KG ] Aprox. 1024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=HYPERLINK("https://www.leilaoonline.net/lote/detalhe/56160", "1203")</f>
      </c>
      <c r="B209" s="4" t="s">
        <f>=HYPERLINK("https://www.leilaoonline.net/lote/detalhe/56160", " [ Lance por KG ] Aprox. 630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=HYPERLINK("https://www.leilaoonline.net/lote/detalhe/56163", "1204")</f>
      </c>
      <c r="B210" s="4" t="s">
        <f>=HYPERLINK("https://www.leilaoonline.net/lote/detalhe/56163", " [ Lance por KG ] Aprox. 626 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=HYPERLINK("https://www.leilaoonline.net/lote/detalhe/56161", "1205")</f>
      </c>
      <c r="B211" s="4" t="s">
        <f>=HYPERLINK("https://www.leilaoonline.net/lote/detalhe/56161", " [ Lance por KG ] Aprox. 629kg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=HYPERLINK("https://www.leilaoonline.net/lote/detalhe/56157", "1206")</f>
      </c>
      <c r="B212" s="4" t="s">
        <f>=HYPERLINK("https://www.leilaoonline.net/lote/detalhe/56157", " [ Lance por KG ] Aprox. 112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=HYPERLINK("https://www.leilaoonline.net/lote/detalhe/56158", "1207")</f>
      </c>
      <c r="B213" s="4" t="s">
        <f>=HYPERLINK("https://www.leilaoonline.net/lote/detalhe/56158", " [ Lance por KG ] Aprox. 630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=HYPERLINK("https://www.leilaoonline.net/lote/detalhe/56156", "1208")</f>
      </c>
      <c r="B214" s="4" t="s">
        <f>=HYPERLINK("https://www.leilaoonline.net/lote/detalhe/56156", " [ Lance por KG ] Aprox. 632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  <row collapsed="false" customFormat="false" customHeight="false" hidden="false" ht="12.1" outlineLevel="0" r="215">
      <c r="A215" s="5" t="s">
        <f>=HYPERLINK("https://www.leilaoonline.net/lote/detalhe/56155", "1209")</f>
      </c>
      <c r="B215" s="4" t="s">
        <f>=HYPERLINK("https://www.leilaoonline.net/lote/detalhe/56155", " [ Lance por KG ] Aprox. 624 kg de Bobinas de Chapa de Alumínio Lavrado. Bobina sem uso, na embalagem.")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16,00</t>
        </is>
      </c>
      <c r="F2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2026-03-28T18:54:18.00Z</dcterms:created>
  <dc:creator>Tellks Tecnologia</dc:creator>
  <cp:revision>0</cp:revision>
</cp:coreProperties>
</file>