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=HYPERLINK("https://www.leilaoonline.net/lote/detalhe/63648", "001")</f>
      </c>
      <c r="B11" s="4" t="s">
        <f>=HYPERLINK("https://www.leilaoonline.net/lote/detalhe/63648", "(2 itens ) 1 macaco jacaré para empilhadeira 4 toneladas + 1 macaco jacaré  2 toneladas com maleta. Produtos sem uso na caixa.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=HYPERLINK("https://www.leilaoonline.net/lote/detalhe/63703", "002")</f>
      </c>
      <c r="B12" s="4" t="s">
        <f>=HYPERLINK("https://www.leilaoonline.net/lote/detalhe/63703", "Macaco jacaré  3 toneladas compacto  para veiculo rebaixado. Sem uso na caixa.")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=HYPERLINK("https://www.leilaoonline.net/lote/detalhe/63704", "003")</f>
      </c>
      <c r="B13" s="4" t="s">
        <f>=HYPERLINK("https://www.leilaoonline.net/lote/detalhe/63704", "Kit espátula para desmontagem de pneus sem camara  de caminhão produto  sem uso")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=HYPERLINK("https://www.leilaoonline.net/lote/detalhe/63659", "004")</f>
      </c>
      <c r="B14" s="4" t="s">
        <f>=HYPERLINK("https://www.leilaoonline.net/lote/detalhe/63659",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=HYPERLINK("https://www.leilaoonline.net/lote/detalhe/63661", "005")</f>
      </c>
      <c r="B15" s="4" t="s">
        <f>=HYPERLINK("https://www.leilaoonline.net/lote/detalhe/63661",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=HYPERLINK("https://www.leilaoonline.net/lote/detalhe/63657", "006")</f>
      </c>
      <c r="B16" s="4" t="s">
        <f>=HYPERLINK("https://www.leilaoonline.net/lote/detalhe/63657", " 1 calibrador digital. Sem uso e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=HYPERLINK("https://www.leilaoonline.net/lote/detalhe/64264", "007")</f>
      </c>
      <c r="B17" s="4" t="s">
        <f>=HYPERLINK("https://www.leilaoonline.net/lote/detalhe/64264",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=HYPERLINK("https://www.leilaoonline.net/lote/detalhe/63649", "008")</f>
      </c>
      <c r="B18" s="4" t="s">
        <f>=HYPERLINK("https://www.leilaoonline.net/lote/detalhe/63649", "(2 itens)  1 macaco jacaré 2 toneladas profissional + chave pneumática 1/2 polegada. Produtos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=HYPERLINK("https://www.leilaoonline.net/lote/detalhe/63660", "009")</f>
      </c>
      <c r="B19" s="4" t="s">
        <f>=HYPERLINK("https://www.leilaoonline.net/lote/detalhe/63660", " (2 itens) 1 Macaco jacaré 2 toneladas profissional + calibrador digital. Produtos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=HYPERLINK("https://www.leilaoonline.net/lote/detalhe/64265", "010")</f>
      </c>
      <c r="B20" s="4" t="s">
        <f>=HYPERLINK("https://www.leilaoonline.net/lote/detalhe/64265", "( 3 itens) 1 cavalete alto para veiculos em elevadores + 2 cavaletes para 3 toneladas .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=HYPERLINK("https://www.leilaoonline.net/lote/detalhe/63651", "011")</f>
      </c>
      <c r="B21" s="4" t="s">
        <f>=HYPERLINK("https://www.leilaoonline.net/lote/detalhe/63651", "( 2 itens) 1 descolador de pneus manual + 1 assentador de talão. Produtos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=HYPERLINK("https://www.leilaoonline.net/lote/detalhe/63653", "012")</f>
      </c>
      <c r="B22" s="4" t="s">
        <f>=HYPERLINK("https://www.leilaoonline.net/lote/detalhe/63653", "  Suporte para motor para mecânicas. Produto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=HYPERLINK("https://www.leilaoonline.net/lote/detalhe/63654", "013")</f>
      </c>
      <c r="B23" s="4" t="s">
        <f>=HYPERLINK("https://www.leilaoonline.net/lote/detalhe/63654",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=HYPERLINK("https://www.leilaoonline.net/lote/detalhe/63652", "014")</f>
      </c>
      <c r="B24" s="4" t="s">
        <f>=HYPERLINK("https://www.leilaoonline.net/lote/detalhe/63652",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=HYPERLINK("https://www.leilaoonline.net/lote/detalhe/64773", "015")</f>
      </c>
      <c r="B25" s="4" t="s">
        <f>=HYPERLINK("https://www.leilaoonline.net/lote/detalhe/64773",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=HYPERLINK("https://www.leilaoonline.net/lote/detalhe/63706", "016")</f>
      </c>
      <c r="B26" s="4" t="s">
        <f>=HYPERLINK("https://www.leilaoonline.net/lote/detalhe/63706", "Macaco jacaré para empilhadeira 4 toneladas. Sem uso. Na caixa.")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=HYPERLINK("https://www.leilaoonline.net/lote/detalhe/63656", "017")</f>
      </c>
      <c r="B27" s="4" t="s">
        <f>=HYPERLINK("https://www.leilaoonline.net/lote/detalhe/63656", "  Prensa hidraulica de bancada capacidade 10 toneladas. Sem 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=HYPERLINK("https://www.leilaoonline.net/lote/detalhe/63655", "018")</f>
      </c>
      <c r="B28" s="4" t="s">
        <f>=HYPERLINK("https://www.leilaoonline.net/lote/detalhe/63655", "Tampa da caçamba da chevrolet montana, ano 2013, cor branca. Sem uso, original de fábrica.")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=HYPERLINK("https://www.leilaoonline.net/lote/detalhe/63711", "019")</f>
      </c>
      <c r="B29" s="4" t="s">
        <f>=HYPERLINK("https://www.leilaoonline.net/lote/detalhe/63711", " 2 pneus medida 4.50-21 de charrete  raridade, sem uso.")</f>
      </c>
      <c r="C29" s="4" t="inlineStr">
        <is>
          <t>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=HYPERLINK("https://www.leilaoonline.net/lote/detalhe/63664", "020")</f>
      </c>
      <c r="B30" s="4" t="s">
        <f>=HYPERLINK("https://www.leilaoonline.net/lote/detalhe/63664", " 2 pneus de carro sendo medida 185/70-14 e 205/55-16, sem uso.")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=HYPERLINK("https://www.leilaoonline.net/lote/detalhe/64266", "021")</f>
      </c>
      <c r="B31" s="4" t="s">
        <f>=HYPERLINK("https://www.leilaoonline.net/lote/detalhe/64266", "kit ferragem para prateleira podendo montar até  8.00 metros de comprimento x 2.40 de altura . Sendo 10 colunas  de 2.40 mts de altura + 6 bandeja + 7 hastes simples. Produto usado.")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=HYPERLINK("https://www.leilaoonline.net/lote/detalhe/65568", "022")</f>
      </c>
      <c r="B32" s="4" t="s">
        <f>=HYPERLINK("https://www.leilaoonline.net/lote/detalhe/65568",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=HYPERLINK("https://www.leilaoonline.net/lote/detalhe/65567", "023")</f>
      </c>
      <c r="B33" s="4" t="s">
        <f>=HYPERLINK("https://www.leilaoonline.net/lote/detalhe/65567", " aproximadamente 75 rodas  de ferro usada.")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=HYPERLINK("https://www.leilaoonline.net/lote/detalhe/63715", "024")</f>
      </c>
      <c r="B34" s="4" t="s">
        <f>=HYPERLINK("https://www.leilaoonline.net/lote/detalhe/63715", " 5 pneus de moto sendo. 3 peças  140/70-17 e 2 pecas 110/70-17. Todos sem uso fabricação  2018 e 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=HYPERLINK("https://www.leilaoonline.net/lote/detalhe/63667", "025")</f>
      </c>
      <c r="B35" s="4" t="s">
        <f>=HYPERLINK("https://www.leilaoonline.net/lote/detalhe/63667", " Balanceadora para rodas de veiculos de passeio, usada.")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=HYPERLINK("https://www.leilaoonline.net/lote/detalhe/63670", "026")</f>
      </c>
      <c r="B36" s="4" t="s">
        <f>=HYPERLINK("https://www.leilaoonline.net/lote/detalhe/63670", " Calibrador digital completo,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=HYPERLINK("https://www.leilaoonline.net/lote/detalhe/63676", "027")</f>
      </c>
      <c r="B37" s="4" t="s">
        <f>=HYPERLINK("https://www.leilaoonline.net/lote/detalhe/63676", " Esticador hidraulico 6 toneladas, produto sem uso.")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=HYPERLINK("https://www.leilaoonline.net/lote/detalhe/63674", "028")</f>
      </c>
      <c r="B38" s="4" t="s">
        <f>=HYPERLINK("https://www.leilaoonline.net/lote/detalhe/63674", " Prensa hidráulica de bancada 15 toneladas,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=HYPERLINK("https://www.leilaoonline.net/lote/detalhe/63713", "029")</f>
      </c>
      <c r="B39" s="4" t="s">
        <f>=HYPERLINK("https://www.leilaoonline.net/lote/detalhe/63713", "[ RETIRADO ]  6 pneus de moto de trilha sem uso")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=HYPERLINK("https://www.leilaoonline.net/lote/detalhe/65566", "029")</f>
      </c>
      <c r="B40" s="4" t="s">
        <f>=HYPERLINK("https://www.leilaoonline.net/lote/detalhe/65566", " 6 pneus  de moto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=HYPERLINK("https://www.leilaoonline.net/lote/detalhe/63677", "030")</f>
      </c>
      <c r="B41" s="4" t="s">
        <f>=HYPERLINK("https://www.leilaoonline.net/lote/detalhe/63677", " Guincho hidraulico 1/2 tonelada, sem uso.")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=HYPERLINK("https://www.leilaoonline.net/lote/detalhe/63714", "031")</f>
      </c>
      <c r="B42" s="4" t="s">
        <f>=HYPERLINK("https://www.leilaoonline.net/lote/detalhe/63714", "[ RETIRADO ]  6 pneus sendo 1 pç 140/70-17   1 pç 110/70-17   1 pç 120/70-17   2  pç 16x1.75   1 pç 90/90-19 . Sem uso")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=HYPERLINK("https://www.leilaoonline.net/lote/detalhe/65562", "031")</f>
      </c>
      <c r="B43" s="4" t="s">
        <f>=HYPERLINK("https://www.leilaoonline.net/lote/detalhe/65562", "  9 itens ferramentas  de auto center e borracharia.")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=HYPERLINK("https://www.leilaoonline.net/lote/detalhe/63678", "032")</f>
      </c>
      <c r="B44" s="4" t="s">
        <f>=HYPERLINK("https://www.leilaoonline.net/lote/detalhe/63678", " ( 3 itens) Macaco jacaré 2 toneladas sem uso + esticador hidráulico 6 toneladas sem uso + calibrador digital,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=HYPERLINK("https://www.leilaoonline.net/lote/detalhe/63668", "033")</f>
      </c>
      <c r="B45" s="4" t="s">
        <f>=HYPERLINK("https://www.leilaoonline.net/lote/detalhe/63668", "(2 itens) 1 Macaco jacaré 2 tonelada sem uso + 1 calibrador digital,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=HYPERLINK("https://www.leilaoonline.net/lote/detalhe/63673", "034")</f>
      </c>
      <c r="B46" s="4" t="s">
        <f>=HYPERLINK("https://www.leilaoonline.net/lote/detalhe/63673", " 2 macaco jacaré 2 toneladas,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=HYPERLINK("https://www.leilaoonline.net/lote/detalhe/63671", "035")</f>
      </c>
      <c r="B47" s="4" t="s">
        <f>=HYPERLINK("https://www.leilaoonline.net/lote/detalhe/63671", " Macaco jacaré 2 toneladas rebaixado,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=HYPERLINK("https://www.leilaoonline.net/lote/detalhe/63669", "036")</f>
      </c>
      <c r="B48" s="4" t="s">
        <f>=HYPERLINK("https://www.leilaoonline.net/lote/detalhe/63669", " Bomba dágua,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=HYPERLINK("https://www.leilaoonline.net/lote/detalhe/63666", "037")</f>
      </c>
      <c r="B49" s="4" t="s">
        <f>=HYPERLINK("https://www.leilaoonline.net/lote/detalhe/63666", " Macaco jacaré  2 toneladas longo,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=HYPERLINK("https://www.leilaoonline.net/lote/detalhe/63675", "038")</f>
      </c>
      <c r="B50" s="4" t="s">
        <f>=HYPERLINK("https://www.leilaoonline.net/lote/detalhe/63675", "( 3 itens) 1 macaco jacaré  2 toneladas longo sem uso + 1 esticador  hidráulico 6 tonelada sem uso + 1 calibrador  digital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=HYPERLINK("https://www.leilaoonline.net/lote/detalhe/63672", "039")</f>
      </c>
      <c r="B51" s="4" t="s">
        <f>=HYPERLINK("https://www.leilaoonline.net/lote/detalhe/63672", "( 2 itens)  macaco jacaré 2 toneladas longo sem uso + vulcanizadora de câmara de ar profissional,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=HYPERLINK("https://www.leilaoonline.net/lote/detalhe/63682", "040")</f>
      </c>
      <c r="B52" s="4" t="s">
        <f>=HYPERLINK("https://www.leilaoonline.net/lote/detalhe/63682", "( 3 itens)  1 macaco hidráulico 8 toneladas + 1 macaco jacaré 2 toneladas com maleta + 1 lixadeira angular de alta rotação. Produtos sem uso.")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=HYPERLINK("https://www.leilaoonline.net/lote/detalhe/63687", "041")</f>
      </c>
      <c r="B53" s="4" t="s">
        <f>=HYPERLINK("https://www.leilaoonline.net/lote/detalhe/63687", " 1 carro esteira para mecânico   1 macaco hidráulico  de 8 toneladas   quadro de ferramentas com 10 ganchos.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=HYPERLINK("https://www.leilaoonline.net/lote/detalhe/63717", "042")</f>
      </c>
      <c r="B54" s="4" t="s">
        <f>=HYPERLINK("https://www.leilaoonline.net/lote/detalhe/63717", " maleta de ferramentas  com 113 peças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=HYPERLINK("https://www.leilaoonline.net/lote/detalhe/63716", "043")</f>
      </c>
      <c r="B55" s="4" t="s">
        <f>=HYPERLINK("https://www.leilaoonline.net/lote/detalhe/63716", " (2 itens) 1 maleta ferramentas  113 peças    1 jogo de soquetes  com 24 peças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=HYPERLINK("https://www.leilaoonline.net/lote/detalhe/63681", "044")</f>
      </c>
      <c r="B56" s="4" t="s">
        <f>=HYPERLINK("https://www.leilaoonline.net/lote/detalhe/63681", " Medida aferidora para conbustivel para posto,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=HYPERLINK("https://www.leilaoonline.net/lote/detalhe/63685", "045")</f>
      </c>
      <c r="B57" s="4" t="s">
        <f>=HYPERLINK("https://www.leilaoonline.net/lote/detalhe/63685", " Pingadeira de óleo 25 litros, produto sem uso.")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=HYPERLINK("https://www.leilaoonline.net/lote/detalhe/63680", "046")</f>
      </c>
      <c r="B58" s="4" t="s">
        <f>=HYPERLINK("https://www.leilaoonline.net/lote/detalhe/63680", " Coletor de oleo 50 litros com carrinho. Produto sem uso.")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=HYPERLINK("https://www.leilaoonline.net/lote/detalhe/63686", "047")</f>
      </c>
      <c r="B59" s="4" t="s">
        <f>=HYPERLINK("https://www.leilaoonline.net/lote/detalhe/63686", "(2 itens) 1 coletor de óleo 50 litros com carrinho +1  balde para graxa 8kg. Produtos sem uso.")</f>
      </c>
      <c r="C59" s="4" t="inlineStr">
        <is>
          <t>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=HYPERLINK("https://www.leilaoonline.net/lote/detalhe/63684", "048")</f>
      </c>
      <c r="B60" s="4" t="s">
        <f>=HYPERLINK("https://www.leilaoonline.net/lote/detalhe/63684", " Balde para troca de oleo de cambio e diferencial capacidade 14 litros,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=HYPERLINK("https://www.leilaoonline.net/lote/detalhe/63683", "049")</f>
      </c>
      <c r="B61" s="4" t="s">
        <f>=HYPERLINK("https://www.leilaoonline.net/lote/detalhe/63683", " 2 pneus de empilhadeira medida  600-9   2 camaras de ar aro 9   2 protetor aro 9. Produtos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=HYPERLINK("https://www.leilaoonline.net/lote/detalhe/63679", "050")</f>
      </c>
      <c r="B62" s="4" t="s">
        <f>=HYPERLINK("https://www.leilaoonline.net/lote/detalhe/63679", " 2 pneus  de empilhadeira  medida  650-10   2 camaras de ar aro 10   2 protetor aro 10, produto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=HYPERLINK("https://www.leilaoonline.net/lote/detalhe/63712", "051")</f>
      </c>
      <c r="B63" s="4" t="s">
        <f>=HYPERLINK("https://www.leilaoonline.net/lote/detalhe/63712", " Maleta ferramentas carrinho  com 186 peças 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=HYPERLINK("https://www.leilaoonline.net/lote/detalhe/63708", "052")</f>
      </c>
      <c r="B64" s="4" t="s">
        <f>=HYPERLINK("https://www.leilaoonline.net/lote/detalhe/63708", " (4 itens) 1 torquimetro de estalo   1 jogo de chave combinada   1 tesoura de poda   1 bomba  manual de 58 cm. Sem uso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=HYPERLINK("https://www.leilaoonline.net/lote/detalhe/63709", "053")</f>
      </c>
      <c r="B65" s="4" t="s">
        <f>=HYPERLINK("https://www.leilaoonline.net/lote/detalhe/63709", " maleta de ferramentas  cromo vanadium com  110 peças")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=HYPERLINK("https://www.leilaoonline.net/lote/detalhe/63710", "054")</f>
      </c>
      <c r="B66" s="4" t="s">
        <f>=HYPERLINK("https://www.leilaoonline.net/lote/detalhe/63710", " 10 bandeja de pintura 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=HYPERLINK("https://www.leilaoonline.net/lote/detalhe/63720", "055")</f>
      </c>
      <c r="B67" s="4" t="s">
        <f>=HYPERLINK("https://www.leilaoonline.net/lote/detalhe/63720", " ( 5 itens) 1 grampeador pneumaticos   1 furadeira pneumatica   1 martelete pneumatico  1 cortador pneumático  1 jg chave fixa com 8 peças. Todos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=HYPERLINK("https://www.leilaoonline.net/lote/detalhe/63707", "056")</f>
      </c>
      <c r="B68" s="4" t="s">
        <f>=HYPERLINK("https://www.leilaoonline.net/lote/detalhe/63707", " 24 torneira plastica de pia 1/2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=HYPERLINK("https://www.leilaoonline.net/lote/detalhe/63728", "057")</f>
      </c>
      <c r="B69" s="4" t="s">
        <f>=HYPERLINK("https://www.leilaoonline.net/lote/detalhe/63728", " ( 8 itens)  1 kit c/ 8 peças  chave fenda e philips  1 engraxadeira   1 alicate corte   1 alicate uiversal  1 pistola cola quente  1 kit chave alen  1 kit chave combinada   1 arco serra.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=HYPERLINK("https://www.leilaoonline.net/lote/detalhe/63730", "058")</f>
      </c>
      <c r="B70" s="4" t="s">
        <f>=HYPERLINK("https://www.leilaoonline.net/lote/detalhe/63730", " 24 torneiras plastica para tanque 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=HYPERLINK("https://www.leilaoonline.net/lote/detalhe/63719", "059")</f>
      </c>
      <c r="B71" s="4" t="s">
        <f>=HYPERLINK("https://www.leilaoonline.net/lote/detalhe/63719", " 24 torneiras plastica para jardim.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=HYPERLINK("https://www.leilaoonline.net/lote/detalhe/63733", "060")</f>
      </c>
      <c r="B72" s="4" t="s">
        <f>=HYPERLINK("https://www.leilaoonline.net/lote/detalhe/63733", "  8 itens)  1 kit c/ 8 peças  chave fenda e philips  1 engraxadeira   1 alicate corte   1 alicate uiversal  1 pistola cola quente  1 kit chave alen  1 kit chave combinada   1 arco serra.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=HYPERLINK("https://www.leilaoonline.net/lote/detalhe/63723", "061")</f>
      </c>
      <c r="B73" s="4" t="s">
        <f>=HYPERLINK("https://www.leilaoonline.net/lote/detalhe/63723", "  ( 7 itens) 1 jg chave fenda e philips   1 multimetro digital    1 alicate  corte   1 alicate  universal   1 ferro de solda   1 kit chave alen   1 pistola de cola quente. Tudo 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=HYPERLINK("https://www.leilaoonline.net/lote/detalhe/63718", "062")</f>
      </c>
      <c r="B74" s="4" t="s">
        <f>=HYPERLINK("https://www.leilaoonline.net/lote/detalhe/63718", " 24 torneiras plastica para lavatório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=HYPERLINK("https://www.leilaoonline.net/lote/detalhe/63727", "063")</f>
      </c>
      <c r="B75" s="4" t="s">
        <f>=HYPERLINK("https://www.leilaoonline.net/lote/detalhe/63727", " ( 4 itens ) 1 multimetro digital   1 nivel a laser   1 alicate  amperimetro   1 relogio comparador.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=HYPERLINK("https://www.leilaoonline.net/lote/detalhe/63731", "064")</f>
      </c>
      <c r="B76" s="4" t="s">
        <f>=HYPERLINK("https://www.leilaoonline.net/lote/detalhe/63731", " ( 2 itens) 1 torquimetro   1 relogio comparador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=HYPERLINK("https://www.leilaoonline.net/lote/detalhe/63734", "065")</f>
      </c>
      <c r="B77" s="4" t="s">
        <f>=HYPERLINK("https://www.leilaoonline.net/lote/detalhe/63734", "  ( 5 itens ) 1 ferro solda   1 alicate amperimetro   1 multimetro digital   1 nivel a laser   1 pistla de cola quente. Sem uso.")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=HYPERLINK("https://www.leilaoonline.net/lote/detalhe/63732", "066")</f>
      </c>
      <c r="B78" s="4" t="s">
        <f>=HYPERLINK("https://www.leilaoonline.net/lote/detalhe/63732", " ( 3 itens) 1 kit ferramentas 117Pç   1 cabo bateria   1 arco de serra.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=HYPERLINK("https://www.leilaoonline.net/lote/detalhe/63725", "067")</f>
      </c>
      <c r="B79" s="4" t="s">
        <f>=HYPERLINK("https://www.leilaoonline.net/lote/detalhe/63725", " ( 3 itens) 1 jg soquetes com 24 peças    1 arco de serra   1 cabo de bateria.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=HYPERLINK("https://www.leilaoonline.net/lote/detalhe/63729", "068")</f>
      </c>
      <c r="B80" s="4" t="s">
        <f>=HYPERLINK("https://www.leilaoonline.net/lote/detalhe/63729", "  ( 4 itens) 1 maleta de ferramentas 117 Pç    1 cabo de bateria   1 arco de serra   1 multimetro.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=HYPERLINK("https://www.leilaoonline.net/lote/detalhe/63724", "069")</f>
      </c>
      <c r="B81" s="4" t="s">
        <f>=HYPERLINK("https://www.leilaoonline.net/lote/detalhe/63724", " ( 6 itens) 1 cabo de bateria   1 chave de roda   1 jg chave allen  1 jg chave fenda e philips   1 jg chave boca   1 bomba pedal. Sem uso.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=HYPERLINK("https://www.leilaoonline.net/lote/detalhe/63722", "070")</f>
      </c>
      <c r="B82" s="4" t="s">
        <f>=HYPERLINK("https://www.leilaoonline.net/lote/detalhe/63722", " ( 3 itens) 1 pistola de pintura   1 jg chave fenda e philips   1 pistola  de cola quente  Sem uso.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=HYPERLINK("https://www.leilaoonline.net/lote/detalhe/63721", "071")</f>
      </c>
      <c r="B83" s="4" t="s">
        <f>=HYPERLINK("https://www.leilaoonline.net/lote/detalhe/63721", " ( 3 itens) 1 jg soquete  com 24 Pç   1 bomba de encher de pedal   1 jg chave fixa. Sem uso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=HYPERLINK("https://www.leilaoonline.net/lote/detalhe/63726", "072")</f>
      </c>
      <c r="B84" s="4" t="s">
        <f>=HYPERLINK("https://www.leilaoonline.net/lote/detalhe/63726", " ( 14 itens) 2 jg de chave combinada com  12 Pç    2 pistola cola quente   2 multimetro digital   2 jg chave alen 25 Pç    2 bomba pedal   2 jg chave fixa   2 jg serra copo bimetal . Sem uso.")</f>
      </c>
      <c r="C84" s="4" t="inlineStr">
        <is>
          <t>Vendido</t>
        </is>
      </c>
      <c r="D84" s="4" t="inlineStr">
        <is>
          <t>2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=HYPERLINK("https://www.leilaoonline.net/lote/detalhe/63735", "073")</f>
      </c>
      <c r="B85" s="4" t="s">
        <f>=HYPERLINK("https://www.leilaoonline.net/lote/detalhe/63735", "( 5 itens) 1 multimetro digital com sensor + 1 alicate amperimetro + 1 ferro de solda + 1 pistola  de cola + 1 alicate bico.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=HYPERLINK("https://www.leilaoonline.net/lote/detalhe/63736", "074")</f>
      </c>
      <c r="B86" s="4" t="s">
        <f>=HYPERLINK("https://www.leilaoonline.net/lote/detalhe/63736", "( 4 itens) 1 grampeador pneumatico 1 pistola cola quente + 1 alicate bico + 1 jg chave fixa 8 Pç. Sem uso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=HYPERLINK("https://www.leilaoonline.net/lote/detalhe/63737", "075")</f>
      </c>
      <c r="B87" s="4" t="s">
        <f>=HYPERLINK("https://www.leilaoonline.net/lote/detalhe/63737", "( 4 itens) 1 multimetro digital + 1 nivel a laser + 1 alicate  amperimetro + 1 ferro  de solda.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=HYPERLINK("https://www.leilaoonline.net/lote/detalhe/63611", "076")</f>
      </c>
      <c r="B88" s="4" t="s">
        <f>=HYPERLINK("https://www.leilaoonline.net/lote/detalhe/63611", " Farol automotivo.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=HYPERLINK("https://www.leilaoonline.net/lote/detalhe/63609", "077")</f>
      </c>
      <c r="B89" s="4" t="s">
        <f>=HYPERLINK("https://www.leilaoonline.net/lote/detalhe/63609", " Gabinete de informática altura 26 cm, largura 53 cm , profundidade 37 cm.")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=HYPERLINK("https://www.leilaoonline.net/lote/detalhe/65569", "078")</f>
      </c>
      <c r="B90" s="4" t="s">
        <f>=HYPERLINK("https://www.leilaoonline.net/lote/detalhe/65569", "  (2 itens) 1 macaco hidráulico  12 toneladas    1 chave pneumatica 1/2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=HYPERLINK("https://www.leilaoonline.net/lote/detalhe/65565", "079")</f>
      </c>
      <c r="B91" s="4" t="s">
        <f>=HYPERLINK("https://www.leilaoonline.net/lote/detalhe/65565", "  ( 2 itens)  1 macaco hidraulico  20 toneladas   1 chave pneumatica  1/2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=HYPERLINK("https://www.leilaoonline.net/lote/detalhe/63645", "080")</f>
      </c>
      <c r="B92" s="4" t="s">
        <f>=HYPERLINK("https://www.leilaoonline.net/lote/detalhe/63645", "  7 kit cabos  para bateria  200 amp 2.4 metros sem uso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=HYPERLINK("https://www.leilaoonline.net/lote/detalhe/63628", "081")</f>
      </c>
      <c r="B93" s="4" t="s">
        <f>=HYPERLINK("https://www.leilaoonline.net/lote/detalhe/63628", " 12 pares de manete de motos diversas,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=HYPERLINK("https://www.leilaoonline.net/lote/detalhe/63647", "082")</f>
      </c>
      <c r="B94" s="4" t="s">
        <f>=HYPERLINK("https://www.leilaoonline.net/lote/detalhe/63647", " 10 Protetor de câmara de ar de caminhão aro 22, sem uso.")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=HYPERLINK("https://www.leilaoonline.net/lote/detalhe/63615", "083")</f>
      </c>
      <c r="B95" s="4" t="s">
        <f>=HYPERLINK("https://www.leilaoonline.net/lote/detalhe/63615", " [ RETIRADO ] 2 pneus biscoito recapado medida 185/70-14, pneu recapado,  sem uso.")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=HYPERLINK("https://www.leilaoonline.net/lote/detalhe/65561", "083")</f>
      </c>
      <c r="B96" s="4" t="s">
        <f>=HYPERLINK("https://www.leilaoonline.net/lote/detalhe/65561", " ( 3 itens) 1 macaco hidráulico  12 toneladas  1 macaco hidráulico 8 toneladas   1 macaco hidráulico  20 toneladas sem uso.")</f>
      </c>
      <c r="C96" s="4" t="inlineStr">
        <is>
          <t>Vendido</t>
        </is>
      </c>
      <c r="D96" s="4" t="inlineStr">
        <is>
          <t>3</t>
        </is>
      </c>
      <c r="E96" s="5" t="inlineStr">
        <is>
          <t>550,00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=HYPERLINK("https://www.leilaoonline.net/lote/detalhe/63617", "084")</f>
      </c>
      <c r="B97" s="4" t="s">
        <f>=HYPERLINK("https://www.leilaoonline.net/lote/detalhe/63617", " Assentador de talão bazuca profissional, semi nova.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=HYPERLINK("https://www.leilaoonline.net/lote/detalhe/63616", "085")</f>
      </c>
      <c r="B98" s="4" t="s">
        <f>=HYPERLINK("https://www.leilaoonline.net/lote/detalhe/63616", " 8 kits reparo de pneu sem câmara, com macarrão,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=HYPERLINK("https://www.leilaoonline.net/lote/detalhe/63618", "086")</f>
      </c>
      <c r="B99" s="4" t="s">
        <f>=HYPERLINK("https://www.leilaoonline.net/lote/detalhe/63618", " Máquina para artesanado para frisar chinelos e outros,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=HYPERLINK("https://www.leilaoonline.net/lote/detalhe/63613", "087")</f>
      </c>
      <c r="B100" s="4" t="s">
        <f>=HYPERLINK("https://www.leilaoonline.net/lote/detalhe/63613", " 4 rodas de aluminio  aro 8   2 rodas de aluminio aro 6   5 pneus maciço, sem uso.")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=HYPERLINK("https://www.leilaoonline.net/lote/detalhe/63614", "088")</f>
      </c>
      <c r="B101" s="4" t="s">
        <f>=HYPERLINK("https://www.leilaoonline.net/lote/detalhe/63614", " Diversas peças para rodoar de caminhão,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=HYPERLINK("https://www.leilaoonline.net/lote/detalhe/63620", "089")</f>
      </c>
      <c r="B102" s="4" t="s">
        <f>=HYPERLINK("https://www.leilaoonline.net/lote/detalhe/63620", " 4 rodas de ferro aro 14 usadas para aplicação  volkswagem")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=HYPERLINK("https://www.leilaoonline.net/lote/detalhe/63619", "090")</f>
      </c>
      <c r="B103" s="4" t="s">
        <f>=HYPERLINK("https://www.leilaoonline.net/lote/detalhe/63619", " 4 rodas de ferro aro 13, usadas, linha volkswagem.")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=HYPERLINK("https://www.leilaoonline.net/lote/detalhe/65564", "091")</f>
      </c>
      <c r="B104" s="4" t="s">
        <f>=HYPERLINK("https://www.leilaoonline.net/lote/detalhe/65564", "  50 camaras de ar aro 18 para moto")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=HYPERLINK("https://www.leilaoonline.net/lote/detalhe/63622", "092")</f>
      </c>
      <c r="B105" s="4" t="s">
        <f>=HYPERLINK("https://www.leilaoonline.net/lote/detalhe/63622", " Shampoozeira para lava rápido de uso profissional, produto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=HYPERLINK("https://www.leilaoonline.net/lote/detalhe/63624", "093")</f>
      </c>
      <c r="B106" s="4" t="s">
        <f>=HYPERLINK("https://www.leilaoonline.net/lote/detalhe/63624", " Shampoozeira para lava rápido de uso profissional, produto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=HYPERLINK("https://www.leilaoonline.net/lote/detalhe/63623", "094")</f>
      </c>
      <c r="B107" s="4" t="s">
        <f>=HYPERLINK("https://www.leilaoonline.net/lote/detalhe/63623", " Shampoozeira para lava rápido de uso profissional, produto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=HYPERLINK("https://www.leilaoonline.net/lote/detalhe/63646", "095")</f>
      </c>
      <c r="B108" s="4" t="s">
        <f>=HYPERLINK("https://www.leilaoonline.net/lote/detalhe/63646", " 12 pares de manetes de motos diversas, produto sem uso.")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=HYPERLINK("https://www.leilaoonline.net/lote/detalhe/63625", "096")</f>
      </c>
      <c r="B109" s="4" t="s">
        <f>=HYPERLINK("https://www.leilaoonline.net/lote/detalhe/63625", " 12 pares de manetes de motos diversas, produto sem uso.")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=HYPERLINK("https://www.leilaoonline.net/lote/detalhe/63612", "097")</f>
      </c>
      <c r="B110" s="4" t="s">
        <f>=HYPERLINK("https://www.leilaoonline.net/lote/detalhe/63612", " painel de shampoozeira para lava rapido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=HYPERLINK("https://www.leilaoonline.net/lote/detalhe/63629", "098")</f>
      </c>
      <c r="B111" s="4" t="s">
        <f>=HYPERLINK("https://www.leilaoonline.net/lote/detalhe/63629", " 12 pares de manete de motos diversas, produto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=HYPERLINK("https://www.leilaoonline.net/lote/detalhe/63626", "099")</f>
      </c>
      <c r="B112" s="4" t="s">
        <f>=HYPERLINK("https://www.leilaoonline.net/lote/detalhe/63626", " 3 pares de manete de motos diversas   6 pares de manete de moto anodizado   1 par de manopla. 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=HYPERLINK("https://www.leilaoonline.net/lote/detalhe/63634", "100")</f>
      </c>
      <c r="B113" s="4" t="s">
        <f>=HYPERLINK("https://www.leilaoonline.net/lote/detalhe/63634", "2 carburador de moto ybr 1 kit cilindro de motor titan SEM USO 2 baterias moura novas 1 bateria moura usada")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=HYPERLINK("https://www.leilaoonline.net/lote/detalhe/63631", "101")</f>
      </c>
      <c r="B114" s="4" t="s">
        <f>=HYPERLINK("https://www.leilaoonline.net/lote/detalhe/63631", " 3 pares de amortecedor de moto colorido, produto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=HYPERLINK("https://www.leilaoonline.net/lote/detalhe/63630", "102")</f>
      </c>
      <c r="B115" s="4" t="s">
        <f>=HYPERLINK("https://www.leilaoonline.net/lote/detalhe/63630", " 3 kit de relação de moto produto de qualidade superior, produto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=HYPERLINK("https://www.leilaoonline.net/lote/detalhe/63632", "103")</f>
      </c>
      <c r="B116" s="4" t="s">
        <f>=HYPERLINK("https://www.leilaoonline.net/lote/detalhe/63632", " 4 kit de relação  de moto diversas  produto de qualidade superior, produto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=HYPERLINK("https://www.leilaoonline.net/lote/detalhe/63633", "104")</f>
      </c>
      <c r="B117" s="4" t="s">
        <f>=HYPERLINK("https://www.leilaoonline.net/lote/detalhe/63633", " prateleira semi nova de mdf super conservada  para quarto ou outra área. Medida comprimento 1.30 m profundidade 0.26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=HYPERLINK("https://www.leilaoonline.net/lote/detalhe/63627", "105")</f>
      </c>
      <c r="B118" s="4" t="s">
        <f>=HYPERLINK("https://www.leilaoonline.net/lote/detalhe/63627", " 2 gabinetes de informática com diversas peças dentro. Altura 0.39 cm largura 0.53 cm profundidade 0.67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=HYPERLINK("https://www.leilaoonline.net/lote/detalhe/63689", "106")</f>
      </c>
      <c r="B119" s="4" t="s">
        <f>=HYPERLINK("https://www.leilaoonline.net/lote/detalhe/63689", " 30 capas de máquinas de lavar, modelos diversos. Produto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=HYPERLINK("https://www.leilaoonline.net/lote/detalhe/63641", "107")</f>
      </c>
      <c r="B120" s="4" t="s">
        <f>=HYPERLINK("https://www.leilaoonline.net/lote/detalhe/63641", " 204 litros de oléo para moto, produto sem uso, lacrado. Fabricação 2020. Sendo 144 litros 20/50   24 litros, 10/40 semi sintetico   36 litros 10/30 semi sintetico.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=HYPERLINK("https://www.leilaoonline.net/lote/detalhe/63643", "108")</f>
      </c>
      <c r="B121" s="4" t="s">
        <f>=HYPERLINK("https://www.leilaoonline.net/lote/detalhe/63643", "84 litros de oléo para moto, produto sem uso, lacrado. Fabricação 2020. Sendo 72 litros 20/50   12 litros 10/30 semi sintetico.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=HYPERLINK("https://www.leilaoonline.net/lote/detalhe/63637", "109")</f>
      </c>
      <c r="B122" s="4" t="s">
        <f>=HYPERLINK("https://www.leilaoonline.net/lote/detalhe/63637", " 120 litros de oléo para moto 20/50, produto sem uso, lacrado. fabricação 2020.")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=HYPERLINK("https://www.leilaoonline.net/lote/detalhe/63638", "110")</f>
      </c>
      <c r="B123" s="4" t="s">
        <f>=HYPERLINK("https://www.leilaoonline.net/lote/detalhe/63638", " Macaco jacaré 2 toneladas sem uso,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=HYPERLINK("https://www.leilaoonline.net/lote/detalhe/63636", "111")</f>
      </c>
      <c r="B124" s="4" t="s">
        <f>=HYPERLINK("https://www.leilaoonline.net/lote/detalhe/63636", " 60 litros de oléo para moto, produto sem uso, lacrado. Fabricação 2020. Sendo 48 litros 20/50   12 litros 10/30 semi sintetico.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=HYPERLINK("https://www.leilaoonline.net/lote/detalhe/63644", "112")</f>
      </c>
      <c r="B125" s="4" t="s">
        <f>=HYPERLINK("https://www.leilaoonline.net/lote/detalhe/63644", " 240 litros de oléo para moto 20/50, produto sem uso, lacrado. Fabricação  2020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=HYPERLINK("https://www.leilaoonline.net/lote/detalhe/63642", "113")</f>
      </c>
      <c r="B126" s="4" t="s">
        <f>=HYPERLINK("https://www.leilaoonline.net/lote/detalhe/63642", " Descolador de pneus manual profissional, produto sem uso.")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=HYPERLINK("https://www.leilaoonline.net/lote/detalhe/63639", "114")</f>
      </c>
      <c r="B127" s="4" t="s">
        <f>=HYPERLINK("https://www.leilaoonline.net/lote/detalhe/63639", " Macaco jacaré 2 toneladas sem uso, na caixa.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=HYPERLINK("https://www.leilaoonline.net/lote/detalhe/63640", "115")</f>
      </c>
      <c r="B128" s="4" t="s">
        <f>=HYPERLINK("https://www.leilaoonline.net/lote/detalhe/63640", " Macaco hidropneumatico capacidade 20 toneladas. Produto sem uso, na caixa")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=HYPERLINK("https://www.leilaoonline.net/lote/detalhe/63635", "116")</f>
      </c>
      <c r="B129" s="4" t="s">
        <f>=HYPERLINK("https://www.leilaoonline.net/lote/detalhe/63635", " 10 suportes para capacete para expor em loja.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=HYPERLINK("https://www.leilaoonline.net/lote/detalhe/63701", "117")</f>
      </c>
      <c r="B130" s="4" t="s">
        <f>=HYPERLINK("https://www.leilaoonline.net/lote/detalhe/63701", " 20 capas de máquinas de lavar, modelos diversos. Produto sem uso.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=HYPERLINK("https://www.leilaoonline.net/lote/detalhe/63691", "118")</f>
      </c>
      <c r="B131" s="4" t="s">
        <f>=HYPERLINK("https://www.leilaoonline.net/lote/detalhe/63691", " 4 luminarias retrô nos temas star wars e harry potter")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=HYPERLINK("https://www.leilaoonline.net/lote/detalhe/63700", "119")</f>
      </c>
      <c r="B132" s="4" t="s">
        <f>=HYPERLINK("https://www.leilaoonline.net/lote/detalhe/63700", " 3 pingômetros sem uso, cheio de cachaça.")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=HYPERLINK("https://www.leilaoonline.net/lote/detalhe/63694", "120")</f>
      </c>
      <c r="B133" s="4" t="s">
        <f>=HYPERLINK("https://www.leilaoonline.net/lote/detalhe/63694", " 3 pingômetros sem uso, cheio de cachaça.")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=HYPERLINK("https://www.leilaoonline.net/lote/detalhe/63688", "121")</f>
      </c>
      <c r="B134" s="4" t="s">
        <f>=HYPERLINK("https://www.leilaoonline.net/lote/detalhe/63688", " Artigos retrô sendo 1 pingometro tipo bomba de combustível 3 reservatorio cheio  de cachaça    4 porta guardanapo temas   4 kit saleiro e paliteiro   4 porta copo tudo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=HYPERLINK("https://www.leilaoonline.net/lote/detalhe/63698", "122")</f>
      </c>
      <c r="B135" s="4" t="s">
        <f>=HYPERLINK("https://www.leilaoonline.net/lote/detalhe/63698", "  3 pingometro cheio de cachaça")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=HYPERLINK("https://www.leilaoonline.net/lote/detalhe/63692", "123")</f>
      </c>
      <c r="B136" s="4" t="s">
        <f>=HYPERLINK("https://www.leilaoonline.net/lote/detalhe/63692", " Diversos itens retrô - sendo  9 porta guerdanapo   11 kit saleiro e paliteiro   3 porta copos.")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=HYPERLINK("https://www.leilaoonline.net/lote/detalhe/63697", "124")</f>
      </c>
      <c r="B137" s="4" t="s">
        <f>=HYPERLINK("https://www.leilaoonline.net/lote/detalhe/63697", "  9 capas de máquinas de lavar, modelos diversos. Produto sem uso.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=HYPERLINK("https://www.leilaoonline.net/lote/detalhe/63696", "125")</f>
      </c>
      <c r="B138" s="4" t="s">
        <f>=HYPERLINK("https://www.leilaoonline.net/lote/detalhe/63696", "  3 porta rolha sem uso")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=HYPERLINK("https://www.leilaoonline.net/lote/detalhe/63693", "126")</f>
      </c>
      <c r="B139" s="4" t="s">
        <f>=HYPERLINK("https://www.leilaoonline.net/lote/detalhe/63693", " 10 itens retrô tema inglaterra, sendo 5 porta guardanapo   5 porta copos.")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=HYPERLINK("https://www.leilaoonline.net/lote/detalhe/63690", "127")</f>
      </c>
      <c r="B140" s="4" t="s">
        <f>=HYPERLINK("https://www.leilaoonline.net/lote/detalhe/63690", " 30 itens tema cerveja - sendo 4 porta copos    9 porta guardapos   18 porta sal e palito")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=HYPERLINK("https://www.leilaoonline.net/lote/detalhe/63699", "128")</f>
      </c>
      <c r="B141" s="4" t="s">
        <f>=HYPERLINK("https://www.leilaoonline.net/lote/detalhe/63699", " 7 abridores de garrafa retrô")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=HYPERLINK("https://www.leilaoonline.net/lote/detalhe/63695", "129")</f>
      </c>
      <c r="B142" s="4" t="s">
        <f>=HYPERLINK("https://www.leilaoonline.net/lote/detalhe/63695", " 24 itens tema whiskey - sendo 7 porta copos    5 porta guardapos   12 porta sal e palito.")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=HYPERLINK("https://www.leilaoonline.net/lote/detalhe/63702", "130")</f>
      </c>
      <c r="B143" s="4" t="s">
        <f>=HYPERLINK("https://www.leilaoonline.net/lote/detalhe/63702", " 42 itens tema cerveja - sendo 11 porta copos    4 porta guardapos   28 porta sal e palito.")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=HYPERLINK("https://www.leilaoonline.net/lote/detalhe/65563", "131")</f>
      </c>
      <c r="B144" s="4" t="s">
        <f>=HYPERLINK("https://www.leilaoonline.net/lote/detalhe/65563", " 200 unidades de câmaras de ar. Aro 18 para moto.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2.400,00</t>
        </is>
      </c>
      <c r="F1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2026-05-16T01:50:20.00Z</dcterms:created>
  <dc:creator>Tellks Tecnologia</dc:creator>
  <cp:revision>0</cp:revision>
</cp:coreProperties>
</file>