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DE ACADEMIA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=HYPERLINK("https://www.leilaoonline.net/lote/detalhe/66881", "100")</f>
      </c>
      <c r="B11" s="4" t="s">
        <f>=HYPERLINK("https://www.leilaoonline.net/lote/detalhe/66881", "FORD/ FIESTA SEDAM 1.6, FEX, 2013/2014, PRATA - FUNCIONANDO")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=HYPERLINK("https://www.leilaoonline.net/lote/detalhe/66882", "200")</f>
      </c>
      <c r="B12" s="4" t="s">
        <f>=HYPERLINK("https://www.leilaoonline.net/lote/detalhe/66882", "FORD/ FIESTA SEDAM 1.6, FEX, 2013/2014, PRATA -  NÃO FUNCIONANDO vejas outras informações")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=HYPERLINK("https://www.leilaoonline.net/lote/detalhe/66883", "300")</f>
      </c>
      <c r="B13" s="4" t="s">
        <f>=HYPERLINK("https://www.leilaoonline.net/lote/detalhe/66883", "I/HYUNDAI HISTAREK SVX, GASOLINA, 2008/2009, PRATA - FUNCIONA")</f>
      </c>
      <c r="C13" s="4" t="inlineStr">
        <is>
          <t>Vendido</t>
        </is>
      </c>
      <c r="D13" s="4" t="inlineStr">
        <is>
          <t>28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=HYPERLINK("https://www.leilaoonline.net/lote/detalhe/66624", "1000")</f>
      </c>
      <c r="B14" s="4" t="s">
        <f>=HYPERLINK("https://www.leilaoonline.net/lote/detalhe/66624", " ARQUIVO DESLIZANTE OFC EXECUTIVO - FCBM187444-6  local do lote veja outras informações")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=HYPERLINK("https://www.leilaoonline.net/lote/detalhe/66622", "1001")</f>
      </c>
      <c r="B15" s="4" t="s">
        <f>=HYPERLINK("https://www.leilaoonline.net/lote/detalhe/66622", "ARQUIVO DESLIZANTE OFC EXECUTIVO - FCBM188401-8 local do lote veja outras informações")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=HYPERLINK("https://www.leilaoonline.net/lote/detalhe/66307", "2031")</f>
      </c>
      <c r="B16" s="4" t="s">
        <f>=HYPERLINK("https://www.leilaoonline.net/lote/detalhe/66307", "APARADOR DE GRAMA YAMAR TA 73, FCBM163558-1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=HYPERLINK("https://www.leilaoonline.net/lote/detalhe/66319", "5068")</f>
      </c>
      <c r="B17" s="4" t="s">
        <f>=HYPERLINK("https://www.leilaoonline.net/lote/detalhe/66319", "213435-7 MONITOR DE VIDEO 8,5 LCD SONY")</f>
      </c>
      <c r="C17" s="4" t="inlineStr">
        <is>
          <t>Vendido</t>
        </is>
      </c>
      <c r="D17" s="4" t="inlineStr">
        <is>
          <t>9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=HYPERLINK("https://www.leilaoonline.net/lote/detalhe/66310", "13032")</f>
      </c>
      <c r="B18" s="4" t="s">
        <f>=HYPERLINK("https://www.leilaoonline.net/lote/detalhe/66310", "TRITURADOR DE RESIDUOS CLEANY F08/085, FCBM 281961-9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=HYPERLINK("https://www.leilaoonline.net/lote/detalhe/66313", "19019")</f>
      </c>
      <c r="B19" s="4" t="s">
        <f>=HYPERLINK("https://www.leilaoonline.net/lote/detalhe/66313", "6 POLTRONAS GIRAT. GIROFLEX - FCBM:  62709-7; 62330-0; 62684-8; 64105-7; 64103-1;  64086-7")</f>
      </c>
      <c r="C19" s="4" t="inlineStr">
        <is>
          <t>Vendido</t>
        </is>
      </c>
      <c r="D19" s="4" t="inlineStr">
        <is>
          <t>12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=HYPERLINK("https://www.leilaoonline.net/lote/detalhe/66314", "19025")</f>
      </c>
      <c r="B20" s="4" t="s">
        <f>=HYPERLINK("https://www.leilaoonline.net/lote/detalhe/66314", "6 POLTRONAS GIRATÓRIA GIROFLEX - FCBM: 62317-2;  64128-6;  64097-2;  62817-4;  64123-5:  62417-9")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=HYPERLINK("https://www.leilaoonline.net/lote/detalhe/66311", "19055")</f>
      </c>
      <c r="B21" s="4" t="s">
        <f>=HYPERLINK("https://www.leilaoonline.net/lote/detalhe/66311", "  212070-4 SUPORTE P/ANILHAS ORRO    ")</f>
      </c>
      <c r="C21" s="4" t="inlineStr">
        <is>
          <t>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=HYPERLINK("https://www.leilaoonline.net/lote/detalhe/66312", "19056")</f>
      </c>
      <c r="B22" s="4" t="s">
        <f>=HYPERLINK("https://www.leilaoonline.net/lote/detalhe/66312", "  280862-5 TRITURADOR DE RESIDUOS CLEANY F08/085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=HYPERLINK("https://www.leilaoonline.net/lote/detalhe/66315", "19065")</f>
      </c>
      <c r="B23" s="4" t="s">
        <f>=HYPERLINK("https://www.leilaoonline.net/lote/detalhe/66315", "  266354-6 APARELHO P/EXER. EXTENSORA MATRIX        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3.100,00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=HYPERLINK("https://www.leilaoonline.net/lote/detalhe/66316", "19068")</f>
      </c>
      <c r="B24" s="4" t="s">
        <f>=HYPERLINK("https://www.leilaoonline.net/lote/detalhe/66316", "  266357-1 BANCO SUPINO SENTADO MATRIX G3S13       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=HYPERLINK("https://www.leilaoonline.net/lote/detalhe/66317", "19072")</f>
      </c>
      <c r="B25" s="4" t="s">
        <f>=HYPERLINK("https://www.leilaoonline.net/lote/detalhe/66317", "  266355-4 APARELHO P/EXER. EXTENSORA MATRIX         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3.730,00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=HYPERLINK("https://www.leilaoonline.net/lote/detalhe/66318", "22144")</f>
      </c>
      <c r="B26" s="4" t="s">
        <f>=HYPERLINK("https://www.leilaoonline.net/lote/detalhe/66318", "213436-5 - MONITOR DE VIDEO 8,5 LCD SONY")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=HYPERLINK("https://www.leilaoonline.net/lote/detalhe/66309", "22145")</f>
      </c>
      <c r="B27" s="4" t="s">
        <f>=HYPERLINK("https://www.leilaoonline.net/lote/detalhe/66309", " ADAPTADOR PARA LENTES FUJINON ACM21, FCBM286428-2               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=HYPERLINK("https://www.leilaoonline.net/lote/detalhe/66308", "22146")</f>
      </c>
      <c r="B28" s="4" t="s">
        <f>=HYPERLINK("https://www.leilaoonline.net/lote/detalhe/66308", " ADAPTADOR PARA LENTES FUJINON ACM21, FCBM286429-1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=HYPERLINK("https://www.leilaoonline.net/lote/detalhe/66306", "22156")</f>
      </c>
      <c r="B29" s="4" t="s">
        <f>=HYPERLINK("https://www.leilaoonline.net/lote/detalhe/66306", " APARELHO P/EXEC.CADEIRA ABDUTORA MATRIX, FCBM  219829-1           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2026-05-16T01:43:32.00Z</dcterms:created>
  <dc:creator>Tellks Tecnologia</dc:creator>
  <cp:revision>0</cp:revision>
</cp:coreProperties>
</file>