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=HYPERLINK("https://www.leilaoonline.net/lote/detalhe/69961", "001")</f>
      </c>
      <c r="B11" s="4" t="s">
        <f>=HYPERLINK("https://www.leilaoonline.net/lote/detalhe/69961", " [ VÍDEOS ] PÁ CARREGADEIRA CATERPILLAR. MOD. 938F. ANO 1997")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=HYPERLINK("https://www.leilaoonline.net/lote/detalhe/69975", "002")</f>
      </c>
      <c r="B12" s="4" t="s">
        <f>=HYPERLINK("https://www.leilaoonline.net/lote/detalhe/69975",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=HYPERLINK("https://www.leilaoonline.net/lote/detalhe/72068", "003")</f>
      </c>
      <c r="B13" s="4" t="s">
        <f>=HYPERLINK("https://www.leilaoonline.net/lote/detalhe/72068", "[ VÍDEO ] TRATOR ESTEIRA CATERPILLAR. MOD. D6T XL.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=HYPERLINK("https://www.leilaoonline.net/lote/detalhe/69943", "004")</f>
      </c>
      <c r="B14" s="4" t="s">
        <f>=HYPERLINK("https://www.leilaoonline.net/lote/detalhe/69943",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=HYPERLINK("https://www.leilaoonline.net/lote/detalhe/69976", "005")</f>
      </c>
      <c r="B15" s="4" t="s">
        <f>=HYPERLINK("https://www.leilaoonline.net/lote/detalhe/69976",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=HYPERLINK("https://www.leilaoonline.net/lote/detalhe/72069", "006")</f>
      </c>
      <c r="B16" s="4" t="s">
        <f>=HYPERLINK("https://www.leilaoonline.net/lote/detalhe/72069", "[ VÍDEO ] TRATOR DE ESTEIRA CATERPILLAR. MOD. D4D. EMBREAGEM. ANO: APROX. 1978")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=HYPERLINK("https://www.leilaoonline.net/lote/detalhe/69977", "007")</f>
      </c>
      <c r="B17" s="4" t="s">
        <f>=HYPERLINK("https://www.leilaoonline.net/lote/detalhe/69977", "TRATOR JOHN DEERE. MOD. 5700. ANO 2003")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=HYPERLINK("https://www.leilaoonline.net/lote/detalhe/69944", "008")</f>
      </c>
      <c r="B18" s="4" t="s">
        <f>=HYPERLINK("https://www.leilaoonline.net/lote/detalhe/69944", " ROLO TEMA TERRA SP6000. ANO 83")</f>
      </c>
      <c r="C18" s="4" t="inlineStr">
        <is>
          <t>Vendido</t>
        </is>
      </c>
      <c r="D18" s="4" t="inlineStr">
        <is>
          <t>1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=HYPERLINK("https://www.leilaoonline.net/lote/detalhe/69967", "011")</f>
      </c>
      <c r="B19" s="4" t="s">
        <f>=HYPERLINK("https://www.leilaoonline.net/lote/detalhe/69967", "[ VÍDEO ] PÁ CARREGADEIRA CATERPILLAR. MOD. 930. TRANSMISSÃO CATERPILLAR. ANO 1981")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81.200,00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=HYPERLINK("https://www.leilaoonline.net/lote/detalhe/69962", "012")</f>
      </c>
      <c r="B20" s="4" t="s">
        <f>=HYPERLINK("https://www.leilaoonline.net/lote/detalhe/69962", "CARROCERIA DE MADEIRA. 8 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=HYPERLINK("https://www.leilaoonline.net/lote/detalhe/69978", "013")</f>
      </c>
      <c r="B21" s="4" t="s">
        <f>=HYPERLINK("https://www.leilaoonline.net/lote/detalhe/69978", "MERCEDES BENZ. MOD. LK 2318. ANO 1991/91. 6x4. Traçado. (Aprox. 113.000 km originais)")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=HYPERLINK("https://www.leilaoonline.net/lote/detalhe/69946", "014")</f>
      </c>
      <c r="B22" s="4" t="s">
        <f>=HYPERLINK("https://www.leilaoonline.net/lote/detalhe/69946", " ROLO COMPACTADOR MULLER. MOD. TI 18. ANO 1987. MOTOR MERCEDES. TRASMISSÃO CLARK 28.000")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29.600,00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=HYPERLINK("https://www.leilaoonline.net/lote/detalhe/69948", "015")</f>
      </c>
      <c r="B23" s="4" t="s">
        <f>=HYPERLINK("https://www.leilaoonline.net/lote/detalhe/69948", " GARFO")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=HYPERLINK("https://www.leilaoonline.net/lote/detalhe/69968", "018")</f>
      </c>
      <c r="B24" s="4" t="s">
        <f>=HYPERLINK("https://www.leilaoonline.net/lote/detalhe/69968", "[ VÍDEOS ] PÁ CARREGADEIRA CATERPILLAR. MOD. 930. TRANSMISSÃO CATERPILLAR. BOMBA BOSCH. ANO 1987.")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=HYPERLINK("https://www.leilaoonline.net/lote/detalhe/69945", "019")</f>
      </c>
      <c r="B25" s="4" t="s">
        <f>=HYPERLINK("https://www.leilaoonline.net/lote/detalhe/69945", "[ VÍDEO ] ROLO MULLER TC18. ANO 92")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=HYPERLINK("https://www.leilaoonline.net/lote/detalhe/69969", "020")</f>
      </c>
      <c r="B26" s="4" t="s">
        <f>=HYPERLINK("https://www.leilaoonline.net/lote/detalhe/69969", "[ VÍDEO ] MINI CARREGADEIRA VOLVO. MOD. MC 60C. ANO 2012. (Aprox. 1.000 hrs)")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=HYPERLINK("https://www.leilaoonline.net/lote/detalhe/69951", "021")</f>
      </c>
      <c r="B27" s="4" t="s">
        <f>=HYPERLINK("https://www.leilaoonline.net/lote/detalhe/69951", "[ VÍDEO ] VIBRO ACABADORA. MOD. SA41. ANO 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53.900,00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=HYPERLINK("https://www.leilaoonline.net/lote/detalhe/69973", "022")</f>
      </c>
      <c r="B28" s="4" t="s">
        <f>=HYPERLINK("https://www.leilaoonline.net/lote/detalhe/69973", "CARRETA REBOQUE PARA TRANSPORTE DE MINIESCAVADEIRA / MINICARREGADEIRA")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=HYPERLINK("https://www.leilaoonline.net/lote/detalhe/69970", "023")</f>
      </c>
      <c r="B29" s="4" t="s">
        <f>=HYPERLINK("https://www.leilaoonline.net/lote/detalhe/69970", "[ VÍDEO ] TRATOR DE ESTEIRA CATERPILLAR. MOD. D6T.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=HYPERLINK("https://www.leilaoonline.net/lote/detalhe/69979", "024")</f>
      </c>
      <c r="B30" s="4" t="s">
        <f>=HYPERLINK("https://www.leilaoonline.net/lote/detalhe/69979", "[ VÍDEO ] EMPILHADEIRA YALE. CAP. 2,5 TON. ANO 1990. DIESEL")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=HYPERLINK("https://www.leilaoonline.net/lote/detalhe/69953", "025")</f>
      </c>
      <c r="B31" s="4" t="s">
        <f>=HYPERLINK("https://www.leilaoonline.net/lote/detalhe/69953", "[ VÍDEO ] MINI CARREGADEIRA CATERPILLAR. MOD. 226B.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=HYPERLINK("https://www.leilaoonline.net/lote/detalhe/69963", "027")</f>
      </c>
      <c r="B32" s="4" t="s">
        <f>=HYPERLINK("https://www.leilaoonline.net/lote/detalhe/69963", "[ VÍDEO ] PÁ CARREGADEIRA FIATALLIS. MOD. FR140. ANO 2000")</f>
      </c>
      <c r="C32" s="4" t="inlineStr">
        <is>
          <t>Vendido</t>
        </is>
      </c>
      <c r="D32" s="4" t="inlineStr">
        <is>
          <t>3</t>
        </is>
      </c>
      <c r="E32" s="5" t="inlineStr">
        <is>
          <t>91.000,00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=HYPERLINK("https://www.leilaoonline.net/lote/detalhe/69980", "028")</f>
      </c>
      <c r="B33" s="4" t="s">
        <f>=HYPERLINK("https://www.leilaoonline.net/lote/detalhe/69980", "TRANSBORDO")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=HYPERLINK("https://www.leilaoonline.net/lote/detalhe/69971", "029")</f>
      </c>
      <c r="B34" s="4" t="s">
        <f>=HYPERLINK("https://www.leilaoonline.net/lote/detalhe/69971", "[ VÍDEO ] PÁ CARREGADEIRA CASE. MOD. W18. ANO 1987.")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86.700,00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=HYPERLINK("https://www.leilaoonline.net/lote/detalhe/69972", "030")</f>
      </c>
      <c r="B35" s="4" t="s">
        <f>=HYPERLINK("https://www.leilaoonline.net/lote/detalhe/69972", "[ VÍDEO ] CAMINHÃO MERCEDES BENZ. MOD. L 2013. ANO 1981. POLIGUINDASTE")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=HYPERLINK("https://www.leilaoonline.net/lote/detalhe/69949", "031")</f>
      </c>
      <c r="B36" s="4" t="s">
        <f>=HYPERLINK("https://www.leilaoonline.net/lote/detalhe/69949", "TRASMISSÃO DE MOTONIVELADORA CATERPILLAR 120H. ANO 99")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=HYPERLINK("https://www.leilaoonline.net/lote/detalhe/69950", "032")</f>
      </c>
      <c r="B37" s="4" t="s">
        <f>=HYPERLINK("https://www.leilaoonline.net/lote/detalhe/69950", "[ VÍDEO ] ROLO COMPACTADOR. MOD. TH10. ANO 87")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=HYPERLINK("https://www.leilaoonline.net/lote/detalhe/69964", "033")</f>
      </c>
      <c r="B38" s="4" t="s">
        <f>=HYPERLINK("https://www.leilaoonline.net/lote/detalhe/69964", "[ VÍDEO ] PÁ CARREGADEIRA CASE. MOD. W20B. ANO 1987")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=HYPERLINK("https://www.leilaoonline.net/lote/detalhe/69981", "036")</f>
      </c>
      <c r="B39" s="4" t="s">
        <f>=HYPERLINK("https://www.leilaoonline.net/lote/detalhe/69981", "CAÇAMBA EMPILHADEIRA")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=HYPERLINK("https://www.leilaoonline.net/lote/detalhe/69954", "037")</f>
      </c>
      <c r="B40" s="4" t="s">
        <f>=HYPERLINK("https://www.leilaoonline.net/lote/detalhe/69954", " EXTRUSORA DE PERFIS DE CONCRETO J. COLOMBO. MOD. PHITON. APROX. 700 HRS")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=HYPERLINK("https://www.leilaoonline.net/lote/detalhe/69956", "038")</f>
      </c>
      <c r="B41" s="4" t="s">
        <f>=HYPERLINK("https://www.leilaoonline.net/lote/detalhe/69956", " CARRETA. CHAPEADA DE AÇO")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=HYPERLINK("https://www.leilaoonline.net/lote/detalhe/69982", "039")</f>
      </c>
      <c r="B42" s="4" t="s">
        <f>=HYPERLINK("https://www.leilaoonline.net/lote/detalhe/69982", "[ VÍDEO ] TRATOR MASSEY FERGUSON. MOD. MF 85 X. MOTOR MWM 4 CIL. DIREÇÃO HIDRÁULICA. TOMADA DE FORÇA (ORIGINAIS DE FÁBRICA)")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=HYPERLINK("https://www.leilaoonline.net/lote/detalhe/69983", "040")</f>
      </c>
      <c r="B43" s="4" t="s">
        <f>=HYPERLINK("https://www.leilaoonline.net/lote/detalhe/69983", "CAMINHÃO VW. MOD. 13.130. CARROCERIA. ANO 1984/84. MOTOR MWM 229 REDUZIDO. FREIO A AR. ")</f>
      </c>
      <c r="C43" s="4" t="inlineStr">
        <is>
          <t>Vendido</t>
        </is>
      </c>
      <c r="D43" s="4" t="inlineStr">
        <is>
          <t>5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=HYPERLINK("https://www.leilaoonline.net/lote/detalhe/69958", "042")</f>
      </c>
      <c r="B44" s="4" t="s">
        <f>=HYPERLINK("https://www.leilaoonline.net/lote/detalhe/69958", " COMPRESSOR ATLAS COPCO. MOD. PARAFUSO. MOTOR PERKINS DIESEL")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=HYPERLINK("https://www.leilaoonline.net/lote/detalhe/69955", "043")</f>
      </c>
      <c r="B45" s="4" t="s">
        <f>=HYPERLINK("https://www.leilaoonline.net/lote/detalhe/69955", " COMPRESSOR DE AR WAYNE")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=HYPERLINK("https://www.leilaoonline.net/lote/detalhe/69957", "044")</f>
      </c>
      <c r="B46" s="4" t="s">
        <f>=HYPERLINK("https://www.leilaoonline.net/lote/detalhe/69957", " RETROESCAVADEIRA FIATALLIS. MOD. FB 80. MOTOR MWM. ANO 1995")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=HYPERLINK("https://www.leilaoonline.net/lote/detalhe/69959", "049")</f>
      </c>
      <c r="B47" s="4" t="s">
        <f>=HYPERLINK("https://www.leilaoonline.net/lote/detalhe/69959", "[ VÍDEOS ] ESCAVADEIRA NEW HOLLAND. MOD. E385. ANO 2016")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=HYPERLINK("https://www.leilaoonline.net/lote/detalhe/69960", "053")</f>
      </c>
      <c r="B48" s="4" t="s">
        <f>=HYPERLINK("https://www.leilaoonline.net/lote/detalhe/69960", " RIPPER DE TRATOR ESTEIRA D8K. COMPLETO. COM 1 UNHA.")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=HYPERLINK("https://www.leilaoonline.net/lote/detalhe/69966", "057")</f>
      </c>
      <c r="B49" s="4" t="s">
        <f>=HYPERLINK("https://www.leilaoonline.net/lote/detalhe/69966", "TRATOR MASSEY FERGUSSON. MOD. 5275. ANO 2000. Barramento hidráulico/ tomada de força.")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=HYPERLINK("https://www.leilaoonline.net/lote/detalhe/69940", "105")</f>
      </c>
      <c r="B50" s="4" t="s">
        <f>=HYPERLINK("https://www.leilaoonline.net/lote/detalhe/69940", " CARRETA C/ MESA DE 6 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=HYPERLINK("https://www.leilaoonline.net/lote/detalhe/69941", "117")</f>
      </c>
      <c r="B51" s="4" t="s">
        <f>=HYPERLINK("https://www.leilaoonline.net/lote/detalhe/69941", "[ VÍDEO ] ROLO COMPACTADOR MULLER TC18 . MARCA: MULLER . MODELO:  TC18 . ANO: 1987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2026-06-30T03:19:20.00Z</dcterms:created>
  <dc:creator>Tellks Tecnologia</dc:creator>
  <cp:revision>0</cp:revision>
</cp:coreProperties>
</file>