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 - ÁUDIO * VÍDEO * AUTOMAÇÃO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=HYPERLINK("https://www.leilaoonline.net/lote/detalhe/73024", "001")</f>
      </c>
      <c r="B11" s="4" t="s">
        <f>=HYPERLINK("https://www.leilaoonline.net/lote/detalhe/73024", " PAINEL SAMSUNG COLOR DISPLAY UNIT MODELO IF025IFHB")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=HYPERLINK("https://www.leilaoonline.net/lote/detalhe/73031", "002")</f>
      </c>
      <c r="B12" s="4" t="s">
        <f>=HYPERLINK("https://www.leilaoonline.net/lote/detalhe/73031", " Lote com: 48 uni. HDS DIVERSOS DE 500GB PARA DESKTOP E NOTEBOOK - DIVERSOS")</f>
      </c>
      <c r="C12" s="4" t="inlineStr">
        <is>
          <t>Vendido</t>
        </is>
      </c>
      <c r="D12" s="4" t="inlineStr">
        <is>
          <t>27</t>
        </is>
      </c>
      <c r="E12" s="5" t="inlineStr">
        <is>
          <t>2.300,00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=HYPERLINK("https://www.leilaoonline.net/lote/detalhe/73029", "003")</f>
      </c>
      <c r="B13" s="4" t="s">
        <f>=HYPERLINK("https://www.leilaoonline.net/lote/detalhe/73029", " Lote com: 30 uni. TERMOMETROS DE GATILHO DIVERSOS")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=HYPERLINK("https://www.leilaoonline.net/lote/detalhe/73044", "004")</f>
      </c>
      <c r="B14" s="4" t="s">
        <f>=HYPERLINK("https://www.leilaoonline.net/lote/detalhe/73044", " Lote com: 12 uni. GAVETAS DE DINHEIRO GERBO")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=HYPERLINK("https://www.leilaoonline.net/lote/detalhe/73038", "005")</f>
      </c>
      <c r="B15" s="4" t="s">
        <f>=HYPERLINK("https://www.leilaoonline.net/lote/detalhe/73038", " Lote com: 20 uni. PLACA PRINCIPAL ALL IN ONE POSITIVO MODELO U1500 I5 E I3")</f>
      </c>
      <c r="C15" s="4" t="inlineStr">
        <is>
          <t>Vendido</t>
        </is>
      </c>
      <c r="D15" s="4" t="inlineStr">
        <is>
          <t>1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=HYPERLINK("https://www.leilaoonline.net/lote/detalhe/73030", "006")</f>
      </c>
      <c r="B16" s="4" t="s">
        <f>=HYPERLINK("https://www.leilaoonline.net/lote/detalhe/73030", " Lote com: 50 uni. MONITORES LCD DIVERSOS 15,16,17,18"")</f>
      </c>
      <c r="C16" s="4" t="inlineStr">
        <is>
          <t>Vendido</t>
        </is>
      </c>
      <c r="D16" s="4" t="inlineStr">
        <is>
          <t>30</t>
        </is>
      </c>
      <c r="E16" s="5" t="inlineStr">
        <is>
          <t>1.950,00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=HYPERLINK("https://www.leilaoonline.net/lote/detalhe/73040", "007")</f>
      </c>
      <c r="B17" s="4" t="s">
        <f>=HYPERLINK("https://www.leilaoonline.net/lote/detalhe/73040", " Lote com:  7uni.  FILTROS BOMBA DIVERSOS E 1 uni. FILTRO BOMBA VEICO DE 0,5 HP")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=HYPERLINK("https://www.leilaoonline.net/lote/detalhe/73034", "008")</f>
      </c>
      <c r="B18" s="4" t="s">
        <f>=HYPERLINK("https://www.leilaoonline.net/lote/detalhe/73034", " GPS SONAR RAYMARINE E120")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=HYPERLINK("https://www.leilaoonline.net/lote/detalhe/73027", "009")</f>
      </c>
      <c r="B19" s="4" t="s">
        <f>=HYPERLINK("https://www.leilaoonline.net/lote/detalhe/73027", " Lote com: 9 uni. DUCHAS DIVERSAS NOVAS LORENZETTI/CORONA")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=HYPERLINK("https://www.leilaoonline.net/lote/detalhe/73036", "010")</f>
      </c>
      <c r="B20" s="4" t="s">
        <f>=HYPERLINK("https://www.leilaoonline.net/lote/detalhe/73036", " Lote com: 6 uni. Impressoras , 20 uni. Leitor de código, 3 uni. Leitores de mesa, 5 uni. Busca preço.")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=HYPERLINK("https://www.leilaoonline.net/lote/detalhe/73041", "011")</f>
      </c>
      <c r="B21" s="4" t="s">
        <f>=HYPERLINK("https://www.leilaoonline.net/lote/detalhe/73041", " Lote com: 12 uni. IMPRESSORAS EPSON WP 4592 E WP 4092")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=HYPERLINK("https://www.leilaoonline.net/lote/detalhe/73043", "012")</f>
      </c>
      <c r="B22" s="4" t="s">
        <f>=HYPERLINK("https://www.leilaoonline.net/lote/detalhe/73043", " IMPRESSORAS LEXMARK CX410DE")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=HYPERLINK("https://www.leilaoonline.net/lote/detalhe/73025", "013")</f>
      </c>
      <c r="B23" s="4" t="s">
        <f>=HYPERLINK("https://www.leilaoonline.net/lote/detalhe/73025", " Lote com: 4 uni. AMERICAN DYNAMICS MODELO ADTT16E Para Câmeras")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=HYPERLINK("https://www.leilaoonline.net/lote/detalhe/73032", "014")</f>
      </c>
      <c r="B24" s="4" t="s">
        <f>=HYPERLINK("https://www.leilaoonline.net/lote/detalhe/73032", " OCILOSCÓPIO PITEK OS 605")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=HYPERLINK("https://www.leilaoonline.net/lote/detalhe/73042", "015")</f>
      </c>
      <c r="B25" s="4" t="s">
        <f>=HYPERLINK("https://www.leilaoonline.net/lote/detalhe/73042", " Lote com: 5 uni. ESTAÇÃO DE SOLDA DIVERSAS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=HYPERLINK("https://www.leilaoonline.net/lote/detalhe/73033", "016")</f>
      </c>
      <c r="B26" s="4" t="s">
        <f>=HYPERLINK("https://www.leilaoonline.net/lote/detalhe/73033", " SISTEMA DE ASPERCION AVIGA  36 DC SERIES MIATECH")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=HYPERLINK("https://www.leilaoonline.net/lote/detalhe/73039", "017")</f>
      </c>
      <c r="B27" s="4" t="s">
        <f>=HYPERLINK("https://www.leilaoonline.net/lote/detalhe/73039", " Lote com: 5 uni. MINI CPUS HP e 2 uni. MINI CPUS SUPERA THINAGE")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=HYPERLINK("https://www.leilaoonline.net/lote/detalhe/73035", "018")</f>
      </c>
      <c r="B28" s="4" t="s">
        <f>=HYPERLINK("https://www.leilaoonline.net/lote/detalhe/73035", " Lote com: 80 Hds de 160, 250 e 320")</f>
      </c>
      <c r="C28" s="4" t="inlineStr">
        <is>
          <t>Vendido</t>
        </is>
      </c>
      <c r="D28" s="4" t="inlineStr">
        <is>
          <t>21</t>
        </is>
      </c>
      <c r="E28" s="5" t="inlineStr">
        <is>
          <t>1.700,00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=HYPERLINK("https://www.leilaoonline.net/lote/detalhe/73026", "019")</f>
      </c>
      <c r="B29" s="4" t="s">
        <f>=HYPERLINK("https://www.leilaoonline.net/lote/detalhe/73026", " Lote com: 30 uni. monitores de 15" - funcionando")</f>
      </c>
      <c r="C29" s="4" t="inlineStr">
        <is>
          <t>Vendido</t>
        </is>
      </c>
      <c r="D29" s="4" t="inlineStr">
        <is>
          <t>13</t>
        </is>
      </c>
      <c r="E29" s="5" t="inlineStr">
        <is>
          <t>1.600,00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=HYPERLINK("https://www.leilaoonline.net/lote/detalhe/73037", "020")</f>
      </c>
      <c r="B30" s="4" t="s">
        <f>=HYPERLINK("https://www.leilaoonline.net/lote/detalhe/73037", " Lote com: 10 uni. de Auxiliador de Partida Black Decker")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=HYPERLINK("https://www.leilaoonline.net/lote/detalhe/73028", "021")</f>
      </c>
      <c r="B31" s="4" t="s">
        <f>=HYPERLINK("https://www.leilaoonline.net/lote/detalhe/73028", " Lote com: 4 Uni. monitores AOC Led Widescreen 15,6 modelo E1670SWU  - funcionando")</f>
      </c>
      <c r="C31" s="4" t="inlineStr">
        <is>
          <t>Vendido</t>
        </is>
      </c>
      <c r="D31" s="4" t="inlineStr">
        <is>
          <t>1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=HYPERLINK("https://www.leilaoonline.net/lote/detalhe/73323", "022")</f>
      </c>
      <c r="B32" s="4" t="s">
        <f>=HYPERLINK("https://www.leilaoonline.net/lote/detalhe/73323", "Lote com: 9 Uni. CÂMERAS DE FILMAGEM RETRÔ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=HYPERLINK("https://www.leilaoonline.net/lote/detalhe/73425", "023")</f>
      </c>
      <c r="B33" s="4" t="s">
        <f>=HYPERLINK("https://www.leilaoonline.net/lote/detalhe/73425", "Lote com: 50 uni. fonte de notebook - diversas")</f>
      </c>
      <c r="C33" s="4" t="inlineStr">
        <is>
          <t>Vendido</t>
        </is>
      </c>
      <c r="D33" s="4" t="inlineStr">
        <is>
          <t>3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=HYPERLINK("https://www.leilaoonline.net/lote/detalhe/73426", "024")</f>
      </c>
      <c r="B34" s="4" t="s">
        <f>=HYPERLINK("https://www.leilaoonline.net/lote/detalhe/73426", "Lote com:  1uni.  Dell switch poweredge 180AS , 6 uni. fontes redundantes Dell power connect RPS 600 e RPS 720")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=HYPERLINK("https://www.leilaoonline.net/lote/detalhe/73506", "025")</f>
      </c>
      <c r="B35" s="4" t="s">
        <f>=HYPERLINK("https://www.leilaoonline.net/lote/detalhe/73506", "Plotter HP design jet 800")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=HYPERLINK("https://www.leilaoonline.net/lote/detalhe/74602", "026")</f>
      </c>
      <c r="B36" s="4" t="s">
        <f>=HYPERLINK("https://www.leilaoonline.net/lote/detalhe/74602", "Lote com: 95 uni. Carregadores para MacBook -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2026-05-16T02:45:11.00Z</dcterms:created>
  <dc:creator>Tellks Tecnologia</dc:creator>
  <cp:revision>0</cp:revision>
</cp:coreProperties>
</file>