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=HYPERLINK("https://www.leilaoonline.net/lote/detalhe/7000", "001")</f>
      </c>
      <c r="B11" s="4" t="s">
        <f>=HYPERLINK("https://www.leilaoonline.net/lote/detalhe/7000", " Aproximadamente 4 ar condicionados, 3 bebedouros, 2 fogões, 2 geladeiras, 6 televisores de 14”, 2 tanquinhos 6kg.")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=HYPERLINK("https://www.leilaoonline.net/lote/detalhe/7003", "002")</f>
      </c>
      <c r="B12" s="4" t="s">
        <f>=HYPERLINK("https://www.leilaoonline.net/lote/detalhe/7003", " Aproximadamente 2 ar condicionados, 2 bebedouros, 2 fogões, 2 geladeiras, 5 televisores de 14”, 2 tanquinhos 6kg.")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=HYPERLINK("https://www.leilaoonline.net/lote/detalhe/7001", "003")</f>
      </c>
      <c r="B13" s="4" t="s">
        <f>=HYPERLINK("https://www.leilaoonline.net/lote/detalhe/7001", "Diversos materiais e equipamentos.")</f>
      </c>
      <c r="C13" s="4" t="inlineStr">
        <is>
          <t>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=HYPERLINK("https://www.leilaoonline.net/lote/detalhe/6998", "004")</f>
      </c>
      <c r="B14" s="4" t="s">
        <f>=HYPERLINK("https://www.leilaoonline.net/lote/detalhe/6998", " Aproximadamente 2 fogões, 2 geladeiras, 6 televisores de 14”, 5 mesas de cozinha com cadeiras, 25 camas de solteiro, 7 sofas, 2 tanquinhos 6kg.")</f>
      </c>
      <c r="C14" s="4" t="inlineStr">
        <is>
          <t>Vendido</t>
        </is>
      </c>
      <c r="D14" s="4" t="inlineStr">
        <is>
          <t>7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=HYPERLINK("https://www.leilaoonline.net/lote/detalhe/7002", "005")</f>
      </c>
      <c r="B15" s="4" t="s">
        <f>=HYPERLINK("https://www.leilaoonline.net/lote/detalhe/7002", " Aproximadamente 3 ar condicionados, 1 fogão, 5 geladeiras, 1 televisor LCD 32”, 6 televisores de 14”, 2 tanquinhos 6kg.")</f>
      </c>
      <c r="C15" s="4" t="inlineStr">
        <is>
          <t>Vendido</t>
        </is>
      </c>
      <c r="D15" s="4" t="inlineStr">
        <is>
          <t>5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=HYPERLINK("https://www.leilaoonline.net/lote/detalhe/6999", "006")</f>
      </c>
      <c r="B16" s="4" t="s">
        <f>=HYPERLINK("https://www.leilaoonline.net/lote/detalhe/6999", " Aproximadamente 5 fogões, 9 geladeiras, 2 mesas para copa ( quatro cadeiras ), 15 camas de solteiro, 7 tanquinhos 6kg.")</f>
      </c>
      <c r="C16" s="4" t="inlineStr">
        <is>
          <t>Vendido</t>
        </is>
      </c>
      <c r="D16" s="4" t="inlineStr">
        <is>
          <t>10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=HYPERLINK("https://www.leilaoonline.net/lote/detalhe/7008", "007")</f>
      </c>
      <c r="B17" s="4" t="s">
        <f>=HYPERLINK("https://www.leilaoonline.net/lote/detalhe/7008", "Painéis Elétricos Diversos")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=HYPERLINK("https://www.leilaoonline.net/lote/detalhe/7005", "008")</f>
      </c>
      <c r="B18" s="4" t="s">
        <f>=HYPERLINK("https://www.leilaoonline.net/lote/detalhe/7005", "PUNCIONADEIRA DURMA - p80. ANO 2011 SEMI NOVA (ACOMPANHA SISTEMA DE PROGRAMAÇAO SOFTER)")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=HYPERLINK("https://www.leilaoonline.net/lote/detalhe/7010", "009")</f>
      </c>
      <c r="B19" s="4" t="s">
        <f>=HYPERLINK("https://www.leilaoonline.net/lote/detalhe/7010", "Caixa d'agua de 5000L (dimensões nas imagens)")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=HYPERLINK("https://www.leilaoonline.net/lote/detalhe/7011", "010")</f>
      </c>
      <c r="B20" s="4" t="s">
        <f>=HYPERLINK("https://www.leilaoonline.net/lote/detalhe/7011", "Prensa Manual")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=HYPERLINK("https://www.leilaoonline.net/lote/detalhe/7012", "011")</f>
      </c>
      <c r="B21" s="4" t="s">
        <f>=HYPERLINK("https://www.leilaoonline.net/lote/detalhe/7012", "Par de Poltronas trabalhadas em couro e madeira de meados do seculo passado.")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2026-07-01T23:17:23.00Z</dcterms:created>
  <dc:creator>Tellks Tecnologia</dc:creator>
  <cp:revision>0</cp:revision>
</cp:coreProperties>
</file>