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Plat. Elevatória • Tratores M F, Valmet • Pá Carregadeiras Yale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=HYPERLINK("https://www.leilaoonline.net/lote/detalhe/75587", "002")</f>
      </c>
      <c r="B11" s="4" t="s">
        <f>=HYPERLINK("https://www.leilaoonline.net/lote/detalhe/75587", "CHEVROLET/S10; 2013/2014; BRANCA; 4 X 4 - DIESEL; FROTA 805")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54.250,00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=HYPERLINK("https://www.leilaoonline.net/lote/detalhe/75382", "003")</f>
      </c>
      <c r="B12" s="4" t="s">
        <f>=HYPERLINK("https://www.leilaoonline.net/lote/detalhe/75382", "CHEVROLET/S10; 2014/2014; BRANCA; 4 X4 - DIESEL; FROTA 827")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53.950,00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=HYPERLINK("https://www.leilaoonline.net/lote/detalhe/75384", "004")</f>
      </c>
      <c r="B13" s="4" t="s">
        <f>=HYPERLINK("https://www.leilaoonline.net/lote/detalhe/75384", "IMP/KIA K2700 DLX; 1998/1999; BRANCA; DIESEL; RODAGEM DUPLA; FROTA 916 - FUNCIONANDO")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=HYPERLINK("https://www.leilaoonline.net/lote/detalhe/75365", "005")</f>
      </c>
      <c r="B14" s="4" t="s">
        <f>=HYPERLINK("https://www.leilaoonline.net/lote/detalhe/75365", "CAMINHÃO FORD F350 G; 2011; BRANCO; COM CESTO AÉREO")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49.800,00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=HYPERLINK("https://www.leilaoonline.net/lote/detalhe/75364", "006")</f>
      </c>
      <c r="B15" s="4" t="s">
        <f>=HYPERLINK("https://www.leilaoonline.net/lote/detalhe/75364", "VOLVO; NL10 340 4X2; 1993/1993; BRANCA; DIESEL - MUNCK 8TON.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124.000,00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=HYPERLINK("https://www.leilaoonline.net/lote/detalhe/75366", "007")</f>
      </c>
      <c r="B16" s="4" t="s">
        <f>=HYPERLINK("https://www.leilaoonline.net/lote/detalhe/75366", "GM/CHEVROLET 11000 COM MUCK; MARCA GUINDAUTEC; 1985/1986; BRANCA; DIESEL; CAP: 2,5 TON.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=HYPERLINK("https://www.leilaoonline.net/lote/detalhe/75586", "008")</f>
      </c>
      <c r="B17" s="4" t="s">
        <f>=HYPERLINK("https://www.leilaoonline.net/lote/detalhe/75586", "I/FORD FUSION; 2014/2015; PRETA; GASOLINA; FROTA 070 - FUNCIONANDO")</f>
      </c>
      <c r="C17" s="4" t="inlineStr">
        <is>
          <t>Não vendido</t>
        </is>
      </c>
      <c r="D17" s="4" t="inlineStr">
        <is>
          <t>133</t>
        </is>
      </c>
      <c r="E17" s="5" t="inlineStr">
        <is>
          <t>52.250,00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=HYPERLINK("https://www.leilaoonline.net/lote/detalhe/75106", "010")</f>
      </c>
      <c r="B18" s="4" t="s">
        <f>=HYPERLINK("https://www.leilaoonline.net/lote/detalhe/75106",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45.550,00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=HYPERLINK("https://www.leilaoonline.net/lote/detalhe/75107", "011")</f>
      </c>
      <c r="B19" s="4" t="s">
        <f>=HYPERLINK("https://www.leilaoonline.net/lote/detalhe/75107", "PLATAFORMA ELEVATÓRIA MODELO GS 2046; ANO 2007 -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=HYPERLINK("https://www.leilaoonline.net/lote/detalhe/75108", "012")</f>
      </c>
      <c r="B20" s="4" t="s">
        <f>=HYPERLINK("https://www.leilaoonline.net/lote/detalhe/75108", "PLATAFORMA ELEVATÓRIA MODELO GS 2046; ANO 2007")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=HYPERLINK("https://www.leilaoonline.net/lote/detalhe/75109", "013")</f>
      </c>
      <c r="B21" s="4" t="s">
        <f>=HYPERLINK("https://www.leilaoonline.net/lote/detalhe/75109", "PLATAFORMA ELEVATÓRIA MODELO GS 2046; ANO 2007")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=HYPERLINK("https://www.leilaoonline.net/lote/detalhe/75199", "014")</f>
      </c>
      <c r="B22" s="4" t="s">
        <f>=HYPERLINK("https://www.leilaoonline.net/lote/detalhe/75199", "TRATOR MASSEY FERGUSSON 65X; ANO 1974; CANELA QUADRADA; 4 MARCHAS")</f>
      </c>
      <c r="C22" s="4" t="inlineStr">
        <is>
          <t>Vendido</t>
        </is>
      </c>
      <c r="D22" s="4" t="inlineStr">
        <is>
          <t>46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=HYPERLINK("https://www.leilaoonline.net/lote/detalhe/75111", "015")</f>
      </c>
      <c r="B23" s="4" t="s">
        <f>=HYPERLINK("https://www.leilaoonline.net/lote/detalhe/75111", "TRATOR MASSEY FERGUSSON 50X")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=HYPERLINK("https://www.leilaoonline.net/lote/detalhe/75112", "016")</f>
      </c>
      <c r="B24" s="4" t="s">
        <f>=HYPERLINK("https://www.leilaoonline.net/lote/detalhe/75112", "TRATOR AGRALE 4X4; ANO 2012 -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=HYPERLINK("https://www.leilaoonline.net/lote/detalhe/75116", "018")</f>
      </c>
      <c r="B25" s="4" t="s">
        <f>=HYPERLINK("https://www.leilaoonline.net/lote/detalhe/75116", "TRATOR DAVID BROWN 900 -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=HYPERLINK("https://www.leilaoonline.net/lote/detalhe/75589", "019")</f>
      </c>
      <c r="B26" s="4" t="s">
        <f>=HYPERLINK("https://www.leilaoonline.net/lote/detalhe/75589", "veja o vídeo!! TRATOR VALMET 360; ANO 1960 (APROX.)")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7.750,00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=HYPERLINK("https://www.leilaoonline.net/lote/detalhe/75591", "020")</f>
      </c>
      <c r="B27" s="4" t="s">
        <f>=HYPERLINK("https://www.leilaoonline.net/lote/detalhe/75591", "PÁ CARREGADEIRA W7; MOTOR: MERCEDES; NÃO POSSUI UM DIFERENCIAL TRASEIRO; SEM IDENTIFICAÇÃO DE ANO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=HYPERLINK("https://www.leilaoonline.net/lote/detalhe/75119", "021")</f>
      </c>
      <c r="B28" s="4" t="s">
        <f>=HYPERLINK("https://www.leilaoonline.net/lote/detalhe/75119", "TRATOR MASSEY FERGUSSON 65X; ANO 70 - FUNCIONANDO")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17.850,00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=HYPERLINK("https://www.leilaoonline.net/lote/detalhe/75110", "024")</f>
      </c>
      <c r="B29" s="4" t="s">
        <f>=HYPERLINK("https://www.leilaoonline.net/lote/detalhe/75110", "TRATOR MASSEY FERGUSSON 50X, ANO 1972.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=HYPERLINK("https://www.leilaoonline.net/lote/detalhe/75104", "027")</f>
      </c>
      <c r="B30" s="4" t="s">
        <f>=HYPERLINK("https://www.leilaoonline.net/lote/detalhe/75104", "PÁ CARREGADEIRA YALE; TORQUE 28 -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=HYPERLINK("https://www.leilaoonline.net/lote/detalhe/75105", "028")</f>
      </c>
      <c r="B31" s="4" t="s">
        <f>=HYPERLINK("https://www.leilaoonline.net/lote/detalhe/75105", "PÁ CARREGADEIRA YALE 134AM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34.500,00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=HYPERLINK("https://www.leilaoonline.net/lote/detalhe/75102", "029")</f>
      </c>
      <c r="B32" s="4" t="s">
        <f>=HYPERLINK("https://www.leilaoonline.net/lote/detalhe/75102", "RETROESCAVADEIRA VALMET 65 I.D. MOD. I.V / ANO 1980")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8.100,00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=HYPERLINK("https://www.leilaoonline.net/lote/detalhe/75113", "030")</f>
      </c>
      <c r="B33" s="4" t="s">
        <f>=HYPERLINK("https://www.leilaoonline.net/lote/detalhe/75113", "VALMET 110; ANO 1980 -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=HYPERLINK("https://www.leilaoonline.net/lote/detalhe/75118", "031")</f>
      </c>
      <c r="B34" s="4" t="s">
        <f>=HYPERLINK("https://www.leilaoonline.net/lote/detalhe/75118", "TRATOR VALMET 68; ANO 82 - FUNCIONANDO")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20.900,00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=HYPERLINK("https://www.leilaoonline.net/lote/detalhe/75115", "032")</f>
      </c>
      <c r="B35" s="4" t="s">
        <f>=HYPERLINK("https://www.leilaoonline.net/lote/detalhe/75115", "TRATOR VALMET 62 ID; ANO APROXIMADO 1977")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13.250,00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=HYPERLINK("https://www.leilaoonline.net/lote/detalhe/75103", "033")</f>
      </c>
      <c r="B36" s="4" t="s">
        <f>=HYPERLINK("https://www.leilaoonline.net/lote/detalhe/75103", "TRATOR MASSEY FERGUSSON 50X; ANO 1972; MOTOR, HIDRÁULICO E CÂMBIO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=HYPERLINK("https://www.leilaoonline.net/lote/detalhe/75117", "034")</f>
      </c>
      <c r="B37" s="4" t="s">
        <f>=HYPERLINK("https://www.leilaoonline.net/lote/detalhe/75117", "COLHEITADEIRA MF 3640 ANO 1985 COM BOCA DE MILHO")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=HYPERLINK("https://www.leilaoonline.net/lote/detalhe/75120", "036")</f>
      </c>
      <c r="B38" s="4" t="s">
        <f>=HYPERLINK("https://www.leilaoonline.net/lote/detalhe/75120", "IMPLEMENTOS (2 SUBSOLADORES DE 1 HASTE; 1 DISCADOR DE 2 RUAS; 1 DESFIBRADEIRA SEM MOTORR")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=HYPERLINK("https://www.leilaoonline.net/lote/detalhe/75114", "037")</f>
      </c>
      <c r="B39" s="4" t="s">
        <f>=HYPERLINK("https://www.leilaoonline.net/lote/detalhe/75114", "IMPLEMENTOS (2 ARADOS; 3 DISCOS REVERSÍVEL; 1 GRADE COM 12 DISCOS)")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=HYPERLINK("https://www.leilaoonline.net/lote/detalhe/75122", "042")</f>
      </c>
      <c r="B40" s="4" t="s">
        <f>=HYPERLINK("https://www.leilaoonline.net/lote/detalhe/75122", "CARRETA PARA TRATOR METÁLICA DE 2x1.4 MTS; VASCULANTE DE 2 RODAS.")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=HYPERLINK("https://www.leilaoonline.net/lote/detalhe/75121", "043")</f>
      </c>
      <c r="B41" s="4" t="s">
        <f>=HYPERLINK("https://www.leilaoonline.net/lote/detalhe/75121", "CARRETA ROSSETI ANO 86 PARA 2500KG - ESPARRAMAR CALCARREO")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=HYPERLINK("https://www.leilaoonline.net/lote/detalhe/75124", "044")</f>
      </c>
      <c r="B42" s="4" t="s">
        <f>=HYPERLINK("https://www.leilaoonline.net/lote/detalhe/75124", "GAIOLA DO CAMINHÃO MERCEDES BENZ COM 6.70 METROS")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2.100,00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=HYPERLINK("https://www.leilaoonline.net/lote/detalhe/75123", "045")</f>
      </c>
      <c r="B43" s="4" t="s">
        <f>=HYPERLINK("https://www.leilaoonline.net/lote/detalhe/75123", "SOBRE GUARDA PARA TRANSPORTE DE ANIMAIS, MADEIRA YPE. MEDIDAS: 5,90M (COMPRIMENTO) X 1,90M (ALTURA) X 2,50M (LARGURA)")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=HYPERLINK("https://www.leilaoonline.net/lote/detalhe/75200", "050")</f>
      </c>
      <c r="B44" s="4" t="s">
        <f>=HYPERLINK("https://www.leilaoonline.net/lote/detalhe/75200", "BOMBA HIDRÁULICA PARA CARRETA CAÇAMBA; CÂMBIO DE ALUMÍNIO")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2026-03-28T18:52:18.00Z</dcterms:created>
  <dc:creator>Tellks Tecnologia</dc:creator>
  <cp:revision>0</cp:revision>
</cp:coreProperties>
</file>