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PLACAS DE CIMENTO -  COFRE - DIJUNTORES  - LAMPADAS - PINOS - PARAFUSOS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=HYPERLINK("https://www.leilaoonline.net/lote/detalhe/78584", "003")</f>
      </c>
      <c r="B11" s="4" t="s">
        <f>=HYPERLINK("https://www.leilaoonline.net/lote/detalhe/78584", "ITENS - MANGA E BICO - VEJA DETALHES NO DESCRITIVO - Pinheiro Machado,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=HYPERLINK("https://www.leilaoonline.net/lote/detalhe/78582", "007")</f>
      </c>
      <c r="B12" s="4" t="s">
        <f>=HYPERLINK("https://www.leilaoonline.net/lote/detalhe/78582", "3 PLACAS DES CPI-408 IE-M-53-00-68 -CORUMBÁ, MS")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=HYPERLINK("https://www.leilaoonline.net/lote/detalhe/78583", "008")</f>
      </c>
      <c r="B13" s="4" t="s">
        <f>=HYPERLINK("https://www.leilaoonline.net/lote/detalhe/78583", "4 REVESTIMENTOS DES 2671 POS11 - ITAPEVA, 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=HYPERLINK("https://www.leilaoonline.net/lote/detalhe/78575", "013")</f>
      </c>
      <c r="B14" s="4" t="s">
        <f>=HYPERLINK("https://www.leilaoonline.net/lote/detalhe/78575", "PAINEL - BUCHAS - BOMBAS - Catalango, RJ - CONFIRA DESCRITIVO DO LOTE")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504,00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=HYPERLINK("https://www.leilaoonline.net/lote/detalhe/78587", "014")</f>
      </c>
      <c r="B15" s="4" t="s">
        <f>=HYPERLINK("https://www.leilaoonline.net/lote/detalhe/78587", "BUCHAS, EICHOS E MAIS - Cajamar, SP - CONFIRA DESCRITIVO DO LOTE")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=HYPERLINK("https://www.leilaoonline.net/lote/detalhe/78594", "015")</f>
      </c>
      <c r="B16" s="4" t="s">
        <f>=HYPERLINK("https://www.leilaoonline.net/lote/detalhe/78594", "ROLAMENTOS, ARRUELAS E MAIS - Campo Grande, MS - CONFIRA DESCRITIVO DE ITENS")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=HYPERLINK("https://www.leilaoonline.net/lote/detalhe/78607", "016")</f>
      </c>
      <c r="B17" s="4" t="s">
        <f>=HYPERLINK("https://www.leilaoonline.net/lote/detalhe/78607", "DISJUNTORES LAMPADAS E MAIS - Ribeirão Grande, SP - CONFIRA DESCRITIVO DE ITENS")</f>
      </c>
      <c r="C17" s="4" t="inlineStr">
        <is>
          <t>Vendido</t>
        </is>
      </c>
      <c r="D17" s="4" t="inlineStr">
        <is>
          <t>21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=HYPERLINK("https://www.leilaoonline.net/lote/detalhe/78580", "017")</f>
      </c>
      <c r="B18" s="4" t="s">
        <f>=HYPERLINK("https://www.leilaoonline.net/lote/detalhe/78580", "ANEL, ARRUELAS E MAIS - Ribeirão Grande, SP - CONFIRA DESCRITIVO DO LOTE")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=HYPERLINK("https://www.leilaoonline.net/lote/detalhe/78581", "018")</f>
      </c>
      <c r="B19" s="4" t="s">
        <f>=HYPERLINK("https://www.leilaoonline.net/lote/detalhe/78581", "CANTONEIRA, PARAFUSOS E MUITO MAIS - Rio Branco do Sul, PR - CONFIRA DESCRITIVO DO LOTE")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=HYPERLINK("https://www.leilaoonline.net/lote/detalhe/78610", "019")</f>
      </c>
      <c r="B20" s="4" t="s">
        <f>=HYPERLINK("https://www.leilaoonline.net/lote/detalhe/78610", "PLACAS, PINOS E MAIS - Rio Branco do Sul, PR - CONFIRA DESCRITIVO DO LOTE")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=HYPERLINK("https://www.leilaoonline.net/lote/detalhe/78596", "020")</f>
      </c>
      <c r="B21" s="4" t="s">
        <f>=HYPERLINK("https://www.leilaoonline.net/lote/detalhe/78596", "CORREIAS, ARRUELAS E MAIS - Capivari de Baixo, SC - CONFIRA DESCRITIVO DE ITENS")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=HYPERLINK("https://www.leilaoonline.net/lote/detalhe/78597", "021")</f>
      </c>
      <c r="B22" s="4" t="s">
        <f>=HYPERLINK("https://www.leilaoonline.net/lote/detalhe/78597", "TAMPAS PLACAS E MAIS - Corumbá,MS - CONFIRA DESCRITIVO DE ITENS")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=HYPERLINK("https://www.leilaoonline.net/lote/detalhe/78598", "022")</f>
      </c>
      <c r="B23" s="4" t="s">
        <f>=HYPERLINK("https://www.leilaoonline.net/lote/detalhe/78598", "ROLAMENTOS - Cuiabá, MT - CONFIRA DESCRITIVO DO LOTE")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=HYPERLINK("https://www.leilaoonline.net/lote/detalhe/78599", "023")</f>
      </c>
      <c r="B24" s="4" t="s">
        <f>=HYPERLINK("https://www.leilaoonline.net/lote/detalhe/78599", "ABRAÇADEIRAS, BLOCOS E MAIS - Edealina, GO - CONFIRA DESCRITIVO DO LOTE")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=HYPERLINK("https://www.leilaoonline.net/lote/detalhe/78600", "024")</f>
      </c>
      <c r="B25" s="4" t="s">
        <f>=HYPERLINK("https://www.leilaoonline.net/lote/detalhe/78600", "MOLAS, PARAFUSOS E MAIS - Esteio, RS - CONFIRA DESCRITIVO DE ITENS")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=HYPERLINK("https://www.leilaoonline.net/lote/detalhe/78601", "025")</f>
      </c>
      <c r="B26" s="4" t="s">
        <f>=HYPERLINK("https://www.leilaoonline.net/lote/detalhe/78601", "ELETRODOS, COREREIAS E MAIS - Itapecirica da Serra, SP - CONFIRA DESCRITIVO DO LOTE")</f>
      </c>
      <c r="C26" s="4" t="inlineStr">
        <is>
          <t>Vendido</t>
        </is>
      </c>
      <c r="D26" s="4" t="inlineStr">
        <is>
          <t>3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=HYPERLINK("https://www.leilaoonline.net/lote/detalhe/78602", "026")</f>
      </c>
      <c r="B27" s="4" t="s">
        <f>=HYPERLINK("https://www.leilaoonline.net/lote/detalhe/78602", "RETENTORES, ABRAÇADEIRAS E MAIS - Itapecirica da Serra, SP - CONFIRA DESCRITIVO DE ITENS")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=HYPERLINK("https://www.leilaoonline.net/lote/detalhe/78603", "027")</f>
      </c>
      <c r="B28" s="4" t="s">
        <f>=HYPERLINK("https://www.leilaoonline.net/lote/detalhe/78603", "FILTROS, LAMPADAS E MAIS - Ouricuri, PE - CONFIRA DESCRITIVO DO LOTE")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=HYPERLINK("https://www.leilaoonline.net/lote/detalhe/78604", "028")</f>
      </c>
      <c r="B29" s="4" t="s">
        <f>=HYPERLINK("https://www.leilaoonline.net/lote/detalhe/78604", "CORREIAS ANEIS E GAXETAS - Pinheiro Machado, RS - CONFIRA DESCRITIVO DO LOTE")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=HYPERLINK("https://www.leilaoonline.net/lote/detalhe/78605", "029")</f>
      </c>
      <c r="B30" s="4" t="s">
        <f>=HYPERLINK("https://www.leilaoonline.net/lote/detalhe/78605", "GAXETAS, CHAVES E MAIS - Poty Paulista, PE - CONFIRA DESCRITIVO DO LOTE")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=HYPERLINK("https://www.leilaoonline.net/lote/detalhe/78606", "030")</f>
      </c>
      <c r="B31" s="4" t="s">
        <f>=HYPERLINK("https://www.leilaoonline.net/lote/detalhe/78606", "2 BUCHAS E 1 ROLAMENTO - LOC. Primavera/ PA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=HYPERLINK("https://www.leilaoonline.net/lote/detalhe/78634", "031")</f>
      </c>
      <c r="B32" s="4" t="s">
        <f>=HYPERLINK("https://www.leilaoonline.net/lote/detalhe/78634", "APAR AUDIO CONFERENCIA AETHRA THE VOICE C 05 MICRO-LOC. Parada de Lucas / RJ")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=HYPERLINK("https://www.leilaoonline.net/lote/detalhe/78635", "032")</f>
      </c>
      <c r="B33" s="4" t="s">
        <f>=HYPERLINK("https://www.leilaoonline.net/lote/detalhe/78635", "BEBEDOURO ELETRICO PRESSAO 40 L MASTERFRIO 110 V A - LOC. Parada de Lucas/ RJ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=HYPERLINK("https://www.leilaoonline.net/lote/detalhe/78636", "033")</f>
      </c>
      <c r="B34" s="4" t="s">
        <f>=HYPERLINK("https://www.leilaoonline.net/lote/detalhe/78636", "INDICADOR DIGITAL 9091 KIT LOOP DE CORRENTE P BALA - LOC. Parada de Lucas / RJ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=HYPERLINK("https://www.leilaoonline.net/lote/detalhe/78637", "034")</f>
      </c>
      <c r="B35" s="4" t="s">
        <f>=HYPERLINK("https://www.leilaoonline.net/lote/detalhe/78637", "REFILADORA DE PAPEL MARCA LASSANI MED  46 CM - LOC. Parada de Lucas/ RJ")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=HYPERLINK("https://www.leilaoonline.net/lote/detalhe/78611", "035")</f>
      </c>
      <c r="B36" s="4" t="s">
        <f>=HYPERLINK("https://www.leilaoonline.net/lote/detalhe/78611", "EIXOS, FILTROS E MAIS - LOC. Santa Helena/ SP - CONFIRA DESCRITIVO DE ITENS")</f>
      </c>
      <c r="C36" s="4" t="inlineStr">
        <is>
          <t>Vendido</t>
        </is>
      </c>
      <c r="D36" s="4" t="inlineStr">
        <is>
          <t>11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=HYPERLINK("https://www.leilaoonline.net/lote/detalhe/78612", "036")</f>
      </c>
      <c r="B37" s="4" t="s">
        <f>=HYPERLINK("https://www.leilaoonline.net/lote/detalhe/78612", "ARRUELA CORREIAS E MAIS - LOC. São Luis/ MA - CONFIRA DESCRITIVO DE ITENS")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=HYPERLINK("https://www.leilaoonline.net/lote/detalhe/78613", "037")</f>
      </c>
      <c r="B38" s="4" t="s">
        <f>=HYPERLINK("https://www.leilaoonline.net/lote/detalhe/78613", "ANEIS, CILINDROS E MAIS - LOC. Brasília/ DF - CONFIRA DESCRITIVO DE ITENS")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=HYPERLINK("https://www.leilaoonline.net/lote/detalhe/78614", "038")</f>
      </c>
      <c r="B39" s="4" t="s">
        <f>=HYPERLINK("https://www.leilaoonline.net/lote/detalhe/78614", "PARAFUSOS, SENSORES E CAVALETES, LOC. Vidal Ramos/ SC - CONFIRA DESCRITIVO DE ITENS")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=HYPERLINK("https://www.leilaoonline.net/lote/detalhe/78615", "039")</f>
      </c>
      <c r="B40" s="4" t="s">
        <f>=HYPERLINK("https://www.leilaoonline.net/lote/detalhe/78615", "BUCHAS, CALCOS E MAIS - LOC. Xambioa/ TO - CONFIRA DESCRITIVO DOS ITENS")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=HYPERLINK("https://www.leilaoonline.net/lote/detalhe/78616", "040")</f>
      </c>
      <c r="B41" s="4" t="s">
        <f>=HYPERLINK("https://www.leilaoonline.net/lote/detalhe/78616", "PORCAS, ARRUELAS E MAIS - LOC. Xambioa/TO - CONFIRA DESCRITIVO DOS ITENS")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=HYPERLINK("https://www.leilaoonline.net/lote/detalhe/78617", "041")</f>
      </c>
      <c r="B42" s="4" t="s">
        <f>=HYPERLINK("https://www.leilaoonline.net/lote/detalhe/78617", "LAMPADAS, ROLAMENTOS E MAIS -LOC.  Sobral/ CE - CONFIRA DESCRITIVO DE ITENS")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=HYPERLINK("https://www.leilaoonline.net/lote/detalhe/78638", "042")</f>
      </c>
      <c r="B43" s="4" t="s">
        <f>=HYPERLINK("https://www.leilaoonline.net/lote/detalhe/78638", "MAQUINA DE CAFE EXPRESSO SAECO  MOD STRATOS - LOC. Parada de Lucas/RJ")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=HYPERLINK("https://www.leilaoonline.net/lote/detalhe/78639", "043")</f>
      </c>
      <c r="B44" s="4" t="s">
        <f>=HYPERLINK("https://www.leilaoonline.net/lote/detalhe/78639", "MAQUINA FRAGMENTADORA DE PAPEIS MOD AS702-MX - LOC. Parada de Lucas/ RJ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=HYPERLINK("https://www.leilaoonline.net/lote/detalhe/78640", "044")</f>
      </c>
      <c r="B45" s="4" t="s">
        <f>=HYPERLINK("https://www.leilaoonline.net/lote/detalhe/78640", "COFRE DE ACO MARCA VULCANO N  4174 - loc. Parada de Lucas/ RJ")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2026-05-15T23:39:50.00Z</dcterms:created>
  <dc:creator>Tellks Tecnologia</dc:creator>
  <cp:revision>0</cp:revision>
</cp:coreProperties>
</file>