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=HYPERLINK("https://www.leilaoonline.net/lote/detalhe/84999", "001")</f>
      </c>
      <c r="B11" s="4" t="s">
        <f>=HYPERLINK("https://www.leilaoonline.net/lote/detalhe/84999", " Caixa d'água de fibra - 5 Mil litros")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=HYPERLINK("https://www.leilaoonline.net/lote/detalhe/85016", "002")</f>
      </c>
      <c r="B12" s="4" t="s">
        <f>=HYPERLINK("https://www.leilaoonline.net/lote/detalhe/85016", "Lote com: Filtro e Motor -  Para Piscina")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=HYPERLINK("https://www.leilaoonline.net/lote/detalhe/85012", "003")</f>
      </c>
      <c r="B13" s="4" t="s">
        <f>=HYPERLINK("https://www.leilaoonline.net/lote/detalhe/85012", " Geladeira e freezer Consul")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=HYPERLINK("https://www.leilaoonline.net/lote/detalhe/85003", "004")</f>
      </c>
      <c r="B14" s="4" t="s">
        <f>=HYPERLINK("https://www.leilaoonline.net/lote/detalhe/85003", " Filtros Indústriais para Carvão e Areia")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=HYPERLINK("https://www.leilaoonline.net/lote/detalhe/85014", "005")</f>
      </c>
      <c r="B15" s="4" t="s">
        <f>=HYPERLINK("https://www.leilaoonline.net/lote/detalhe/85014", " Lote com: 1 uni. Codificadora Inkjet Willet 430")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=HYPERLINK("https://www.leilaoonline.net/lote/detalhe/85010", "006")</f>
      </c>
      <c r="B16" s="4" t="s">
        <f>=HYPERLINK("https://www.leilaoonline.net/lote/detalhe/85010", "Lote com:  1 uni. Codificadora Inkjet Willet 430 - Revisada")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=HYPERLINK("https://www.leilaoonline.net/lote/detalhe/85005", "007")</f>
      </c>
      <c r="B17" s="4" t="s">
        <f>=HYPERLINK("https://www.leilaoonline.net/lote/detalhe/85005", "Empacotadora Indumak - Automática")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=HYPERLINK("https://www.leilaoonline.net/lote/detalhe/85006", "008")</f>
      </c>
      <c r="B18" s="4" t="s">
        <f>=HYPERLINK("https://www.leilaoonline.net/lote/detalhe/85006", " Peletizadora Xavantes P/ Ração")</f>
      </c>
      <c r="C18" s="4" t="inlineStr">
        <is>
          <t>Vendido</t>
        </is>
      </c>
      <c r="D18" s="4" t="inlineStr">
        <is>
          <t>4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=HYPERLINK("https://www.leilaoonline.net/lote/detalhe/85011", "009")</f>
      </c>
      <c r="B19" s="4" t="s">
        <f>=HYPERLINK("https://www.leilaoonline.net/lote/detalhe/85011", " 20 Kg de 8010 Para Álcool Gel")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=HYPERLINK("https://www.leilaoonline.net/lote/detalhe/85001", "010")</f>
      </c>
      <c r="B20" s="4" t="s">
        <f>=HYPERLINK("https://www.leilaoonline.net/lote/detalhe/85001", " 15 Kg de 8010 Para Álcool Gel")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=HYPERLINK("https://www.leilaoonline.net/lote/detalhe/85013", "011")</f>
      </c>
      <c r="B21" s="4" t="s">
        <f>=HYPERLINK("https://www.leilaoonline.net/lote/detalhe/85013", " Pegeout 206 - 1.6 Allure FX - 2008/2008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=HYPERLINK("https://www.leilaoonline.net/lote/detalhe/85009", "012")</f>
      </c>
      <c r="B22" s="4" t="s">
        <f>=HYPERLINK("https://www.leilaoonline.net/lote/detalhe/85009", " Ford Ecosport XLT 1.6 Flex - 2008/2009")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=HYPERLINK("https://www.leilaoonline.net/lote/detalhe/85015", "013")</f>
      </c>
      <c r="B23" s="4" t="s">
        <f>=HYPERLINK("https://www.leilaoonline.net/lote/detalhe/85015", " Máquina de Sorvete Taylor 754")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=HYPERLINK("https://www.leilaoonline.net/lote/detalhe/85007", "014")</f>
      </c>
      <c r="B24" s="4" t="s">
        <f>=HYPERLINK("https://www.leilaoonline.net/lote/detalhe/85007", " Lote com: Aprox. 500 Unidades de Niveladores de Piso e 1 unid. Alicate")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=HYPERLINK("https://www.leilaoonline.net/lote/detalhe/85008", "015")</f>
      </c>
      <c r="B25" s="4" t="s">
        <f>=HYPERLINK("https://www.leilaoonline.net/lote/detalhe/85008", " Tanque de Aço Inox 1000 LTS com misturador")</f>
      </c>
      <c r="C25" s="4" t="inlineStr">
        <is>
          <t>Vendido</t>
        </is>
      </c>
      <c r="D25" s="4" t="inlineStr">
        <is>
          <t>43</t>
        </is>
      </c>
      <c r="E25" s="5" t="inlineStr">
        <is>
          <t>4.800,00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=HYPERLINK("https://www.leilaoonline.net/lote/detalhe/85002", "016")</f>
      </c>
      <c r="B26" s="4" t="s">
        <f>=HYPERLINK("https://www.leilaoonline.net/lote/detalhe/85002", " Lote com: 3 unid. micro motores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=HYPERLINK("https://www.leilaoonline.net/lote/detalhe/85004", "017")</f>
      </c>
      <c r="B27" s="4" t="s">
        <f>=HYPERLINK("https://www.leilaoonline.net/lote/detalhe/85004", " Lote com: 1 unid. bicicleta ergométrica e 1 unid. cama elástica")</f>
      </c>
      <c r="C27" s="4" t="inlineStr">
        <is>
          <t>Vendido</t>
        </is>
      </c>
      <c r="D27" s="4" t="inlineStr">
        <is>
          <t>6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=HYPERLINK("https://www.leilaoonline.net/lote/detalhe/85000", "018")</f>
      </c>
      <c r="B28" s="4" t="s">
        <f>=HYPERLINK("https://www.leilaoonline.net/lote/detalhe/85000", " Lote com: 4 unidades de Monitores e peças de computadores")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2026-03-28T15:54:33.00Z</dcterms:created>
  <dc:creator>Tellks Tecnologia</dc:creator>
  <cp:revision>0</cp:revision>
</cp:coreProperties>
</file>