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=HYPERLINK("https://www.leilaoonline.net/lote/detalhe/96433", "000")</f>
      </c>
      <c r="B11" s="4" t="s">
        <f>=HYPERLINK("https://www.leilaoonline.net/lote/detalhe/96433",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=HYPERLINK("https://www.leilaoonline.net/lote/detalhe/96405", "002")</f>
      </c>
      <c r="B12" s="4" t="s">
        <f>=HYPERLINK("https://www.leilaoonline.net/lote/detalhe/96405",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=HYPERLINK("https://www.leilaoonline.net/lote/detalhe/96406", "003")</f>
      </c>
      <c r="B13" s="4" t="s">
        <f>=HYPERLINK("https://www.leilaoonline.net/lote/detalhe/96406",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=HYPERLINK("https://www.leilaoonline.net/lote/detalhe/96409", "004")</f>
      </c>
      <c r="B14" s="4" t="s">
        <f>=HYPERLINK("https://www.leilaoonline.net/lote/detalhe/96409",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=HYPERLINK("https://www.leilaoonline.net/lote/detalhe/98367", "005")</f>
      </c>
      <c r="B15" s="4" t="s">
        <f>=HYPERLINK("https://www.leilaoonline.net/lote/detalhe/98367", "Dolly Randon. Ano 2002. Com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=HYPERLINK("https://www.leilaoonline.net/lote/detalhe/98368", "006")</f>
      </c>
      <c r="B16" s="4" t="s">
        <f>=HYPERLINK("https://www.leilaoonline.net/lote/detalhe/98368", "Dolly Rodoforte.  Ano 2006. Com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=HYPERLINK("https://www.leilaoonline.net/lote/detalhe/96413", "007")</f>
      </c>
      <c r="B17" s="4" t="s">
        <f>=HYPERLINK("https://www.leilaoonline.net/lote/detalhe/96413", " Tanque reservatório 300 lt. Em aço carbono")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=HYPERLINK("https://www.leilaoonline.net/lote/detalhe/96426", "008")</f>
      </c>
      <c r="B18" s="4" t="s">
        <f>=HYPERLINK("https://www.leilaoonline.net/lote/detalhe/96426", "[ VÍDEO ] Torre de resfriamento. Encamisada")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=HYPERLINK("https://www.leilaoonline.net/lote/detalhe/96422", "009")</f>
      </c>
      <c r="B19" s="4" t="s">
        <f>=HYPERLINK("https://www.leilaoonline.net/lote/detalhe/96422", "[ VÍDEO ] Tanque pulmão. Aço carbono com Inspeção 3.000 lt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=HYPERLINK("https://www.leilaoonline.net/lote/detalhe/96427", "010")</f>
      </c>
      <c r="B20" s="4" t="s">
        <f>=HYPERLINK("https://www.leilaoonline.net/lote/detalhe/96427", "[ VÍDEO ] Tanque de inversão")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=HYPERLINK("https://www.leilaoonline.net/lote/detalhe/96429", "011")</f>
      </c>
      <c r="B21" s="4" t="s">
        <f>=HYPERLINK("https://www.leilaoonline.net/lote/detalhe/96429", " Tanque filtro")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=HYPERLINK("https://www.leilaoonline.net/lote/detalhe/96421", "012")</f>
      </c>
      <c r="B22" s="4" t="s">
        <f>=HYPERLINK("https://www.leilaoonline.net/lote/detalhe/96421", " Caixa dosador  com rosca")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=HYPERLINK("https://www.leilaoonline.net/lote/detalhe/96412", "013")</f>
      </c>
      <c r="B23" s="4" t="s">
        <f>=HYPERLINK("https://www.leilaoonline.net/lote/detalhe/96412", " Rosca  dosadora")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=HYPERLINK("https://www.leilaoonline.net/lote/detalhe/96419", "014")</f>
      </c>
      <c r="B24" s="4" t="s">
        <f>=HYPERLINK("https://www.leilaoonline.net/lote/detalhe/96419", "[ VÍDEO ] Saída de caldeira com reservatório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=HYPERLINK("https://www.leilaoonline.net/lote/detalhe/96415", "015")</f>
      </c>
      <c r="B25" s="4" t="s">
        <f>=HYPERLINK("https://www.leilaoonline.net/lote/detalhe/96415", " 01 un. Tanque reservatório de 1000 lt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=HYPERLINK("https://www.leilaoonline.net/lote/detalhe/96420", "016")</f>
      </c>
      <c r="B26" s="4" t="s">
        <f>=HYPERLINK("https://www.leilaoonline.net/lote/detalhe/96420", "[ VÍDEO ] Tanque reservatório 5.000 lt")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=HYPERLINK("https://www.leilaoonline.net/lote/detalhe/96439", "017")</f>
      </c>
      <c r="B27" s="4" t="s">
        <f>=HYPERLINK("https://www.leilaoonline.net/lote/detalhe/96439", " Chave geral. Marca Masterpalt NT16 H1")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=HYPERLINK("https://www.leilaoonline.net/lote/detalhe/96443", "018")</f>
      </c>
      <c r="B28" s="4" t="s">
        <f>=HYPERLINK("https://www.leilaoonline.net/lote/detalhe/96443", " 03 un. Válvula rotativa")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=HYPERLINK("https://www.leilaoonline.net/lote/detalhe/96423", "020")</f>
      </c>
      <c r="B29" s="4" t="s">
        <f>=HYPERLINK("https://www.leilaoonline.net/lote/detalhe/96423", " Carrinho de captação. 3,0 m comprimento 2,0 m de largura")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=HYPERLINK("https://www.leilaoonline.net/lote/detalhe/96410", "021")</f>
      </c>
      <c r="B30" s="4" t="s">
        <f>=HYPERLINK("https://www.leilaoonline.net/lote/detalhe/96410", "[ VÍDEO ] Estator Mazieiro. Capacidade 600 Ton")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=HYPERLINK("https://www.leilaoonline.net/lote/detalhe/96416", "023")</f>
      </c>
      <c r="B31" s="4" t="s">
        <f>=HYPERLINK("https://www.leilaoonline.net/lote/detalhe/96416", "[ VÍDEO ]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=HYPERLINK("https://www.leilaoonline.net/lote/detalhe/96417", "024")</f>
      </c>
      <c r="B32" s="4" t="s">
        <f>=HYPERLINK("https://www.leilaoonline.net/lote/detalhe/96417",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=HYPERLINK("https://www.leilaoonline.net/lote/detalhe/96408", "025")</f>
      </c>
      <c r="B33" s="4" t="s">
        <f>=HYPERLINK("https://www.leilaoonline.net/lote/detalhe/96408",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=HYPERLINK("https://www.leilaoonline.net/lote/detalhe/96407", "026")</f>
      </c>
      <c r="B34" s="4" t="s">
        <f>=HYPERLINK("https://www.leilaoonline.net/lote/detalhe/96407",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=HYPERLINK("https://www.leilaoonline.net/lote/detalhe/96414", "027")</f>
      </c>
      <c r="B35" s="4" t="s">
        <f>=HYPERLINK("https://www.leilaoonline.net/lote/detalhe/96414", " Máquina casquinha")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=HYPERLINK("https://www.leilaoonline.net/lote/detalhe/96418", "028")</f>
      </c>
      <c r="B36" s="4" t="s">
        <f>=HYPERLINK("https://www.leilaoonline.net/lote/detalhe/96418", " Máquina casquinha")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=HYPERLINK("https://www.leilaoonline.net/lote/detalhe/96411", "029")</f>
      </c>
      <c r="B37" s="4" t="s">
        <f>=HYPERLINK("https://www.leilaoonline.net/lote/detalhe/96411", "2 ciclones aço carbono - 8 mts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=HYPERLINK("https://www.leilaoonline.net/lote/detalhe/96425", "030")</f>
      </c>
      <c r="B38" s="4" t="s">
        <f>=HYPERLINK("https://www.leilaoonline.net/lote/detalhe/96425", " 05 un. Rolos delaminador 1.30 com por .30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=HYPERLINK("https://www.leilaoonline.net/lote/detalhe/96424", "031")</f>
      </c>
      <c r="B39" s="4" t="s">
        <f>=HYPERLINK("https://www.leilaoonline.net/lote/detalhe/96424", " 02 un. Rolo Delaminador 1.30 com por .53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=HYPERLINK("https://www.leilaoonline.net/lote/detalhe/96428", "037")</f>
      </c>
      <c r="B40" s="4" t="s">
        <f>=HYPERLINK("https://www.leilaoonline.net/lote/detalhe/96428", " Torre de destilação em aço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=HYPERLINK("https://www.leilaoonline.net/lote/detalhe/96430", "044")</f>
      </c>
      <c r="B41" s="4" t="s">
        <f>=HYPERLINK("https://www.leilaoonline.net/lote/detalhe/96430", " [ VÍDEOS ] SILO DE SECAGEM ROTATIVO COMPLETO")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=HYPERLINK("https://www.leilaoonline.net/lote/detalhe/98354", "045")</f>
      </c>
      <c r="B42" s="4" t="s">
        <f>=HYPERLINK("https://www.leilaoonline.net/lote/detalhe/98354", "[ LANCE POR KG ] 03 eixos de carreta completos com molejos (bom estado de conservação). Aprox. 1.500 quilos")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=HYPERLINK("https://www.leilaoonline.net/lote/detalhe/98355", "046")</f>
      </c>
      <c r="B43" s="4" t="s">
        <f>=HYPERLINK("https://www.leilaoonline.net/lote/detalhe/98355", "[ LANCE POR KG ] 03 eixos de carreta completos com molejos (bom estado de conservação). Aprox. 1.500 quilos")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=HYPERLINK("https://www.leilaoonline.net/lote/detalhe/98356", "047")</f>
      </c>
      <c r="B44" s="4" t="s">
        <f>=HYPERLINK("https://www.leilaoonline.net/lote/detalhe/98356", "[ LANCE POR KG ] 03 eixos de carreta completos com molejos (bom estado de conservação). Aprox. 1.500 quilos")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0.25</t>
        </is>
      </c>
    </row>
    <row collapsed="false" customFormat="false" customHeight="false" hidden="false" ht="12.1" outlineLevel="0" r="45">
      <c r="A45" s="5" t="s">
        <f>=HYPERLINK("https://www.leilaoonline.net/lote/detalhe/98353", "048")</f>
      </c>
      <c r="B45" s="4" t="s">
        <f>=HYPERLINK("https://www.leilaoonline.net/lote/detalhe/98353", "[ LANCE POR KG ] 03 eixos de carreta completos com molejos (bom estado de conservação). Aprox. 1.500 quilos")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=HYPERLINK("https://www.leilaoonline.net/lote/detalhe/96431", "049")</f>
      </c>
      <c r="B46" s="4" t="s">
        <f>=HYPERLINK("https://www.leilaoonline.net/lote/detalhe/96431", "Lote de 3 un. eixos de carretas (Aprox. 1.200 kg)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=HYPERLINK("https://www.leilaoonline.net/lote/detalhe/98352", "050")</f>
      </c>
      <c r="B47" s="4" t="s">
        <f>=HYPERLINK("https://www.leilaoonline.net/lote/detalhe/98352", "[ LANCE POR KG ] 03 eixos de carreta completos com molejos (bom estado de conservação). Aprox. 1.500 quilos")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0.25</t>
        </is>
      </c>
    </row>
    <row collapsed="false" customFormat="false" customHeight="false" hidden="false" ht="12.1" outlineLevel="0" r="48">
      <c r="A48" s="5" t="s">
        <f>=HYPERLINK("https://www.leilaoonline.net/lote/detalhe/98361", "051")</f>
      </c>
      <c r="B48" s="4" t="s">
        <f>=HYPERLINK("https://www.leilaoonline.net/lote/detalhe/98361", " Dolly  de um eixo (Rala) -sem documentos")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=HYPERLINK("https://www.leilaoonline.net/lote/detalhe/98363", "052")</f>
      </c>
      <c r="B49" s="4" t="s">
        <f>=HYPERLINK("https://www.leilaoonline.net/lote/detalhe/98363", " Dolly  de um eixo (Rala) -sem documentos")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5.050,00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=HYPERLINK("https://www.leilaoonline.net/lote/detalhe/98365", "053")</f>
      </c>
      <c r="B50" s="4" t="s">
        <f>=HYPERLINK("https://www.leilaoonline.net/lote/detalhe/98365", " Dolly  de um eixo (Rala) -sem documentos")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=HYPERLINK("https://www.leilaoonline.net/lote/detalhe/98362", "054")</f>
      </c>
      <c r="B51" s="4" t="s">
        <f>=HYPERLINK("https://www.leilaoonline.net/lote/detalhe/98362", " Dolly  de um eixo (Rala) -sem documentos")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=HYPERLINK("https://www.leilaoonline.net/lote/detalhe/98366", "055")</f>
      </c>
      <c r="B52" s="4" t="s">
        <f>=HYPERLINK("https://www.leilaoonline.net/lote/detalhe/98366", " Dolly  de um eixo (Rala) -sem documentos")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=HYPERLINK("https://www.leilaoonline.net/lote/detalhe/98364", "056")</f>
      </c>
      <c r="B53" s="4" t="s">
        <f>=HYPERLINK("https://www.leilaoonline.net/lote/detalhe/98364", " Dolly  de um eixo (Rala) -sem documentos")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=HYPERLINK("https://www.leilaoonline.net/lote/detalhe/96432", "058")</f>
      </c>
      <c r="B54" s="4" t="s">
        <f>=HYPERLINK("https://www.leilaoonline.net/lote/detalhe/96432", " Aprox. 26 un. de eixos S para freio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=HYPERLINK("https://www.leilaoonline.net/lote/detalhe/96438", "062")</f>
      </c>
      <c r="B55" s="4" t="s">
        <f>=HYPERLINK("https://www.leilaoonline.net/lote/detalhe/96438", " 4 pneus Scorpion ATR. 225/65 R17")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=HYPERLINK("https://www.leilaoonline.net/lote/detalhe/96437", "063")</f>
      </c>
      <c r="B56" s="4" t="s">
        <f>=HYPERLINK("https://www.leilaoonline.net/lote/detalhe/96437", " Inversor de Bateria. 24 W. 110/220. 3000 Watts")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=HYPERLINK("https://www.leilaoonline.net/lote/detalhe/96435", "066")</f>
      </c>
      <c r="B57" s="4" t="s">
        <f>=HYPERLINK("https://www.leilaoonline.net/lote/detalhe/96435", " 20 un Cubos de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=HYPERLINK("https://www.leilaoonline.net/lote/detalhe/96440", "067")</f>
      </c>
      <c r="B58" s="4" t="s">
        <f>=HYPERLINK("https://www.leilaoonline.net/lote/detalhe/96440", " 2 un de extintores")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=HYPERLINK("https://www.leilaoonline.net/lote/detalhe/96434", "068")</f>
      </c>
      <c r="B59" s="4" t="s">
        <f>=HYPERLINK("https://www.leilaoonline.net/lote/detalhe/96434", " 3 redutores. 15/1. De rosca sem fim")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=HYPERLINK("https://www.leilaoonline.net/lote/detalhe/96459", "069")</f>
      </c>
      <c r="B60" s="4" t="s">
        <f>=HYPERLINK("https://www.leilaoonline.net/lote/detalhe/96459", " Eixo dianteiro de Mercedes bens. A disco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=HYPERLINK("https://www.leilaoonline.net/lote/detalhe/96458", "072")</f>
      </c>
      <c r="B61" s="4" t="s">
        <f>=HYPERLINK("https://www.leilaoonline.net/lote/detalhe/96458", " Rala Randon. Bom estado")</f>
      </c>
      <c r="C61" s="4" t="inlineStr">
        <is>
          <t>Vendido</t>
        </is>
      </c>
      <c r="D61" s="4" t="inlineStr">
        <is>
          <t>1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=HYPERLINK("https://www.leilaoonline.net/lote/detalhe/96454", "073")</f>
      </c>
      <c r="B62" s="4" t="s">
        <f>=HYPERLINK("https://www.leilaoonline.net/lote/detalhe/96454", " Aprox. 3 ton. Vigas de 8mm x 30 cm x 9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=HYPERLINK("https://www.leilaoonline.net/lote/detalhe/96452", "074")</f>
      </c>
      <c r="B63" s="4" t="s">
        <f>=HYPERLINK("https://www.leilaoonline.net/lote/detalhe/96452", " Freio magnético e controlador de tensão. Sem 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=HYPERLINK("https://www.leilaoonline.net/lote/detalhe/96455", "075")</f>
      </c>
      <c r="B64" s="4" t="s">
        <f>=HYPERLINK("https://www.leilaoonline.net/lote/detalhe/96455", " Boca de lobo e redutor de trator")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=HYPERLINK("https://www.leilaoonline.net/lote/detalhe/96464", "088")</f>
      </c>
      <c r="B65" s="4" t="s">
        <f>=HYPERLINK("https://www.leilaoonline.net/lote/detalhe/96464", "6 rodas de alumínio  295  Álcoa (sem pneus)")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=HYPERLINK("https://www.leilaoonline.net/lote/detalhe/96465", "089")</f>
      </c>
      <c r="B66" s="4" t="s">
        <f>=HYPERLINK("https://www.leilaoonline.net/lote/detalhe/96465", "54 un de cabeçote de alumínio para filtros,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=HYPERLINK("https://www.leilaoonline.net/lote/detalhe/96466", "090")</f>
      </c>
      <c r="B67" s="4" t="s">
        <f>=HYPERLINK("https://www.leilaoonline.net/lote/detalhe/96466", "1 Balancin -  3 metros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=HYPERLINK("https://www.leilaoonline.net/lote/detalhe/96467", "091")</f>
      </c>
      <c r="B68" s="4" t="s">
        <f>=HYPERLINK("https://www.leilaoonline.net/lote/detalhe/96467", "Tanque de chopp servidor com 10 torneiras 360 graus")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=HYPERLINK("https://www.leilaoonline.net/lote/detalhe/96468", "092")</f>
      </c>
      <c r="B69" s="4" t="s">
        <f>=HYPERLINK("https://www.leilaoonline.net/lote/detalhe/96468", "Chopeira semi nova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=HYPERLINK("https://www.leilaoonline.net/lote/detalhe/96472", "093")</f>
      </c>
      <c r="B70" s="4" t="s">
        <f>=HYPERLINK("https://www.leilaoonline.net/lote/detalhe/96472", " 1 Balancin -  3 metros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=HYPERLINK("https://www.leilaoonline.net/lote/detalhe/96469", "094")</f>
      </c>
      <c r="B71" s="4" t="s">
        <f>=HYPERLINK("https://www.leilaoonline.net/lote/detalhe/96469", " 1 Balancin -  3 metros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=HYPERLINK("https://www.leilaoonline.net/lote/detalhe/96471", "095")</f>
      </c>
      <c r="B72" s="4" t="s">
        <f>=HYPERLINK("https://www.leilaoonline.net/lote/detalhe/96471", " 1 Balancin -  3 metros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=HYPERLINK("https://www.leilaoonline.net/lote/detalhe/96470", "096")</f>
      </c>
      <c r="B73" s="4" t="s">
        <f>=HYPERLINK("https://www.leilaoonline.net/lote/detalhe/96470", " 1 Balancin -  3 metros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=HYPERLINK("https://www.leilaoonline.net/lote/detalhe/96473", "097")</f>
      </c>
      <c r="B74" s="4" t="s">
        <f>=HYPERLINK("https://www.leilaoonline.net/lote/detalhe/96473", " 1 Balancin -  3 metros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=HYPERLINK("https://www.leilaoonline.net/lote/detalhe/96447", "101")</f>
      </c>
      <c r="B75" s="4" t="s">
        <f>=HYPERLINK("https://www.leilaoonline.net/lote/detalhe/96447", " 01 Ciclone - inox - 6,00 mts de comprimento")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=HYPERLINK("https://www.leilaoonline.net/lote/detalhe/96444", "102")</f>
      </c>
      <c r="B76" s="4" t="s">
        <f>=HYPERLINK("https://www.leilaoonline.net/lote/detalhe/96444", "[ VÍDEO ] Elevador de caneca - em  aço inox -  12 mts - (aprox. 5 ton)")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=HYPERLINK("https://www.leilaoonline.net/lote/detalhe/96451", "103")</f>
      </c>
      <c r="B77" s="4" t="s">
        <f>=HYPERLINK("https://www.leilaoonline.net/lote/detalhe/96451", "  Exaustor para filtro manga.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=HYPERLINK("https://www.leilaoonline.net/lote/detalhe/96445", "104")</f>
      </c>
      <c r="B78" s="4" t="s">
        <f>=HYPERLINK("https://www.leilaoonline.net/lote/detalhe/96445", " Exaustor para filtro manga. Sem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=HYPERLINK("https://www.leilaoonline.net/lote/detalhe/96446", "105")</f>
      </c>
      <c r="B79" s="4" t="s">
        <f>=HYPERLINK("https://www.leilaoonline.net/lote/detalhe/96446", "[ VÍDEO ] Elevador de caneca. Aço carbono. 12 mts . Com correia")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=HYPERLINK("https://www.leilaoonline.net/lote/detalhe/96448", "106")</f>
      </c>
      <c r="B80" s="4" t="s">
        <f>=HYPERLINK("https://www.leilaoonline.net/lote/detalhe/96448", " 20 unidades de container. Capac. 1.000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=HYPERLINK("https://www.leilaoonline.net/lote/detalhe/96449", "107")</f>
      </c>
      <c r="B81" s="4" t="s">
        <f>=HYPERLINK("https://www.leilaoonline.net/lote/detalhe/96449", "[ VÍDEO ] Pré limpeza. Comil. Capacidade 30 ton/h")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=HYPERLINK("https://www.leilaoonline.net/lote/detalhe/96450", "108")</f>
      </c>
      <c r="B82" s="4" t="s">
        <f>=HYPERLINK("https://www.leilaoonline.net/lote/detalhe/96450", "[ VÍDEO ] Tanque de aço cabono. Capac. 30.000 lts (furado)")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2026-03-28T12:55:55.00Z</dcterms:created>
  <dc:creator>Tellks Tecnologia</dc:creator>
  <cp:revision>0</cp:revision>
</cp:coreProperties>
</file>