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CASE 180 2013 - TRATOR FORD - REDUTOR CESTARI - PISTÕES - BOMBAS - SUCCIONADOR DE 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=HYPERLINK("https://www.leilaoonline.net/lote/detalhe/100382", "19000")</f>
      </c>
      <c r="B11" s="4" t="s">
        <f>=HYPERLINK("https://www.leilaoonline.net/lote/detalhe/100382", "TRATOR CASE MXM 180 - ANO 2013 - FR 3-38, LOC. MONTE BELO/MG ")</f>
      </c>
      <c r="C11" s="4" t="inlineStr">
        <is>
          <t>Vendido</t>
        </is>
      </c>
      <c r="D11" s="4" t="inlineStr">
        <is>
          <t>33</t>
        </is>
      </c>
      <c r="E11" s="5" t="inlineStr">
        <is>
          <t>72.000,00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=HYPERLINK("https://www.leilaoonline.net/lote/detalhe/99499", "19165")</f>
      </c>
      <c r="B12" s="4" t="s">
        <f>=HYPERLINK("https://www.leilaoonline.net/lote/detalhe/99499", " REDUTOR CESTARI, MOD.HT 70, LOC. MONTE BELO/MG")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=HYPERLINK("https://www.leilaoonline.net/lote/detalhe/100375", "19190")</f>
      </c>
      <c r="B13" s="4" t="s">
        <f>=HYPERLINK("https://www.leilaoonline.net/lote/detalhe/100375", "COLHEDORA CASE A8800 IVECO, ANO 2013, FR4103, LOC. MONTE BELO/ MG")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=HYPERLINK("https://www.leilaoonline.net/lote/detalhe/100374", "19192")</f>
      </c>
      <c r="B14" s="4" t="s">
        <f>=HYPERLINK("https://www.leilaoonline.net/lote/detalhe/100374", " TRATOR PNEU LEVE FORD 4600, ANO 1980, FR720, LOC. MONTE BELO/MG ")</f>
      </c>
      <c r="C14" s="4" t="inlineStr">
        <is>
          <t>Vendido</t>
        </is>
      </c>
      <c r="D14" s="4" t="inlineStr">
        <is>
          <t>26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=HYPERLINK("https://www.leilaoonline.net/lote/detalhe/100373", "19198")</f>
      </c>
      <c r="B15" s="4" t="s">
        <f>=HYPERLINK("https://www.leilaoonline.net/lote/detalhe/100373", " 2 EXAUSTORES COMPLETOS, MOD. LCI, PAC-18-2360-SI/3 LCI, LOC.MONTE BELO/MG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=HYPERLINK("https://www.leilaoonline.net/lote/detalhe/100365", "19199")</f>
      </c>
      <c r="B16" s="4" t="s">
        <f>=HYPERLINK("https://www.leilaoonline.net/lote/detalhe/100365", " 3 PISTÕES ACIONAMENTO DE DAMPER, MOD.COMANDO FOXBORO SR1986, LOC. MONTE BELO/MG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=HYPERLINK("https://www.leilaoonline.net/lote/detalhe/100366", "19201")</f>
      </c>
      <c r="B17" s="4" t="s">
        <f>=HYPERLINK("https://www.leilaoonline.net/lote/detalhe/100366", " SUCCIONADOR DE CALDO, JACARE, MOD.JSC6.543.102, ,LOC. MONTE BELO/MG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=HYPERLINK("https://www.leilaoonline.net/lote/detalhe/100369", "19202")</f>
      </c>
      <c r="B18" s="4" t="s">
        <f>=HYPERLINK("https://www.leilaoonline.net/lote/detalhe/100369", " BOMBA CENTRIFUGA C/ TAMPA DE PRESSÃO KSB, MOD.LCCR 150-500.3,VAZÃO: 500M3/H, LOC. MONTE BELO/MG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=HYPERLINK("https://www.leilaoonline.net/lote/detalhe/100368", "19203")</f>
      </c>
      <c r="B19" s="4" t="s">
        <f>=HYPERLINK("https://www.leilaoonline.net/lote/detalhe/100368", " TORRE DE RESFRIAMENTO, ALFATERM, MOD.A/6782 , LOC.MONTE BELO/MG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=HYPERLINK("https://www.leilaoonline.net/lote/detalhe/100358", "19204")</f>
      </c>
      <c r="B20" s="4" t="s">
        <f>=HYPERLINK("https://www.leilaoonline.net/lote/detalhe/100358", " 2 TURBINAS A VAPOR, DEDINI, MOD. 40 CE, LOC. MONTE BELO/MG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=HYPERLINK("https://www.leilaoonline.net/lote/detalhe/100359", "19205")</f>
      </c>
      <c r="B21" s="4" t="s">
        <f>=HYPERLINK("https://www.leilaoonline.net/lote/detalhe/100359", " VENTILADOR COMPLETO,MOD. LCI, PAC-16 - 1180 - SI/8, LOC. MONTE BELO/MG")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=HYPERLINK("https://www.leilaoonline.net/lote/detalhe/100357", "19206")</f>
      </c>
      <c r="B22" s="4" t="s">
        <f>=HYPERLINK("https://www.leilaoonline.net/lote/detalhe/100357", " RESERVATORIO C/ BOMBA DE ÓLEO P/ TURBINA, DEDINI, MOD. 40 CE, LOC. MONTE BELO/ 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=HYPERLINK("https://www.leilaoonline.net/lote/detalhe/100363", "19207")</f>
      </c>
      <c r="B23" s="4" t="s">
        <f>=HYPERLINK("https://www.leilaoonline.net/lote/detalhe/100363", " VALVULA BORBOLETA DN 12", COM ACIONAMENTO PNEUMATICO HITER, LOC. MONTE BELO/MG")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=HYPERLINK("https://www.leilaoonline.net/lote/detalhe/100372", "19208")</f>
      </c>
      <c r="B24" s="4" t="s">
        <f>=HYPERLINK("https://www.leilaoonline.net/lote/detalhe/100372", " VALVULA ANGULAR DE ALIVIO 12"/12", ENTRADA E SAIDA DE 12", LOC. MONTE BELO/ 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=HYPERLINK("https://www.leilaoonline.net/lote/detalhe/100356", "19210")</f>
      </c>
      <c r="B25" s="4" t="s">
        <f>=HYPERLINK("https://www.leilaoonline.net/lote/detalhe/100356", " VALVULA GLOBO FOFO DN 12", OC. MONTE BELO/ MG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=HYPERLINK("https://www.leilaoonline.net/lote/detalhe/100371", "19211")</f>
      </c>
      <c r="B26" s="4" t="s">
        <f>=HYPERLINK("https://www.leilaoonline.net/lote/detalhe/100371", " BOMBA DOSADORA OMEL, MOD.TIPO DMP 0/1, LOC.MONTE BELO/MG")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=HYPERLINK("https://www.leilaoonline.net/lote/detalhe/100360", "19212")</f>
      </c>
      <c r="B27" s="4" t="s">
        <f>=HYPERLINK("https://www.leilaoonline.net/lote/detalhe/100360", " SECADOR SULZER-ESCHER WYSS - COM VENTILADOR DE PÓ, VENTILADOR DE AR FORÇADO, PENEIRA E ESTEIRA VIBRATORIA, E LAVADOR DE PÓ, SULZER-ESCHER WYSS, MOD. CMP 35, LOC.MONTE BELO/MG  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=HYPERLINK("https://www.leilaoonline.net/lote/detalhe/100362", "19213")</f>
      </c>
      <c r="B28" s="4" t="s">
        <f>=HYPERLINK("https://www.leilaoonline.net/lote/detalhe/100362", " REDUTOR P/ TURBINA, DEDINI, MOD. FIA 525, LOC. MONTE BELO/MG")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=HYPERLINK("https://www.leilaoonline.net/lote/detalhe/100370", "19214")</f>
      </c>
      <c r="B29" s="4" t="s">
        <f>=HYPERLINK("https://www.leilaoonline.net/lote/detalhe/100370", " BOMBA CENTRIFUGA, MERELLI, MOD. C-2RD, LOC. MONTE BELO/ MG 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=HYPERLINK("https://www.leilaoonline.net/lote/detalhe/100367", "19215")</f>
      </c>
      <c r="B30" s="4" t="s">
        <f>=HYPERLINK("https://www.leilaoonline.net/lote/detalhe/100367", " BOMBA CENTRIFUGA, EQUIPE, MOD. B-500 / B-600, LOC.MONTE BELO/ 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=HYPERLINK("https://www.leilaoonline.net/lote/detalhe/100364", "19216")</f>
      </c>
      <c r="B31" s="4" t="s">
        <f>=HYPERLINK("https://www.leilaoonline.net/lote/detalhe/100364", " REDUTOR 1,38KW CESTARI, MOD. MO713602N3, LOC. MONTE BELO/MG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=HYPERLINK("https://www.leilaoonline.net/lote/detalhe/100376", "19217")</f>
      </c>
      <c r="B32" s="4" t="s">
        <f>=HYPERLINK("https://www.leilaoonline.net/lote/detalhe/100376", "MANCAL COM EIXO , VAZÃO 300M³/H, KSB, MOD. MEGANORM 150-125-400 GC, LOC. MONTE BELO 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=HYPERLINK("https://www.leilaoonline.net/lote/detalhe/100377", "19218")</f>
      </c>
      <c r="B33" s="4" t="s">
        <f>=HYPERLINK("https://www.leilaoonline.net/lote/detalhe/100377", "BOMBA CENTRIFUGA COM MOTOR DE 5 CV WEG, FAB. 1967,  WORTHINGTON, MOD. BX 131984 , LOC. MONTE BELO/ MG")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=HYPERLINK("https://www.leilaoonline.net/lote/detalhe/100378", "19219")</f>
      </c>
      <c r="B34" s="4" t="s">
        <f>=HYPERLINK("https://www.leilaoonline.net/lote/detalhe/100378", "BOMBA CENTRIFUGA COM MOTOR DE 5 CV WEG, MAUSA , MOD.BC2-22/21, FAB.1965 - 20M³/H, LOC. MONTE BELO/ MG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=HYPERLINK("https://www.leilaoonline.net/lote/detalhe/100379", "19220")</f>
      </c>
      <c r="B35" s="4" t="s">
        <f>=HYPERLINK("https://www.leilaoonline.net/lote/detalhe/100379", "TAMPA PARA BOMBA INOX, EQUIPE, ETA 150/40, LOC. MONTE BELO 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=HYPERLINK("https://www.leilaoonline.net/lote/detalhe/100380", "19221")</f>
      </c>
      <c r="B36" s="4" t="s">
        <f>=HYPERLINK("https://www.leilaoonline.net/lote/detalhe/100380", "BOMBA HIDRAULICA COM RESERVATORIO 5 L, SONED, LOC. MONTE BELO / 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=HYPERLINK("https://www.leilaoonline.net/lote/detalhe/100381", "19222")</f>
      </c>
      <c r="B37" s="4" t="s">
        <f>=HYPERLINK("https://www.leilaoonline.net/lote/detalhe/100381", "ROLO EMBORRACHADO FILTRO PRENSA , COMP. ROLO 2300 mm COMP. COM O EIXO 2700 mm  DIAM. EIXO 2. ½  DIAM. ROLO 9. ½, LOC. MONTE BELO/MG")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2026-06-30T19:48:14.00Z</dcterms:created>
  <dc:creator>Tellks Tecnologia</dc:creator>
  <cp:revision>0</cp:revision>
</cp:coreProperties>
</file>