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CAMINHÕES: 8 MB AXOR 3344 09/10 - VW 26280 23/13 - MB LS 2635 95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=HYPERLINK("https://www.leilaoonline.net/lote/detalhe/104765", "24009")</f>
      </c>
      <c r="B11" s="4" t="s">
        <f>=HYPERLINK("https://www.leilaoonline.net/lote/detalhe/104765", "CAMINHÃO AXOR 3344 S 6X4 - FROTA 52782  - ANO: 2010/ 2010 - LOC. SERRANA/ SP")</f>
      </c>
      <c r="C11" s="4" t="inlineStr">
        <is>
          <t>Vendido</t>
        </is>
      </c>
      <c r="D11" s="4" t="inlineStr">
        <is>
          <t>41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=HYPERLINK("https://www.leilaoonline.net/lote/detalhe/104766", "24010")</f>
      </c>
      <c r="B12" s="4" t="s">
        <f>=HYPERLINK("https://www.leilaoonline.net/lote/detalhe/104766", "CAMINHÃO VW 26-280 CRM 6X4 - 59718 - FROTA  - ANO: 2012/2013 - LOC. SERRANA/ SP")</f>
      </c>
      <c r="C12" s="4" t="inlineStr">
        <is>
          <t>Vendido</t>
        </is>
      </c>
      <c r="D12" s="4" t="inlineStr">
        <is>
          <t>89</t>
        </is>
      </c>
      <c r="E12" s="5" t="inlineStr">
        <is>
          <t>199.000,00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=HYPERLINK("https://www.leilaoonline.net/lote/detalhe/104763", "24011")</f>
      </c>
      <c r="B13" s="4" t="s">
        <f>=HYPERLINK("https://www.leilaoonline.net/lote/detalhe/104763", "CAMINHÃO AXOR 3344 S 6X4 - FROTA  59701 - ANO: 2009/ 2009 - LOC. SERRANA/ SP")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123.000,00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=HYPERLINK("https://www.leilaoonline.net/lote/detalhe/104762", "24012")</f>
      </c>
      <c r="B14" s="4" t="s">
        <f>=HYPERLINK("https://www.leilaoonline.net/lote/detalhe/104762", "CAMINHÃO AXOR 3344 S 6X4 - FROTA 59256 - ANO: 2009/ 2009 - LOC. SERRANA/ SP")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=HYPERLINK("https://www.leilaoonline.net/lote/detalhe/104761", "24013")</f>
      </c>
      <c r="B15" s="4" t="s">
        <f>=HYPERLINK("https://www.leilaoonline.net/lote/detalhe/104761", "CAMINHÃO AXOR 3344 S 6X4 - FROTA 59703 - ANO: 2009/ 2009 - LOC. SERRANA/ SP")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=HYPERLINK("https://www.leilaoonline.net/lote/detalhe/104760", "24014")</f>
      </c>
      <c r="B16" s="4" t="s">
        <f>=HYPERLINK("https://www.leilaoonline.net/lote/detalhe/104760", "CAMINHÃO AXOR 3344 S 6X4 - FROTA 59260 - ANO: 2009/ 2009 - LOC. SERRANA/ SP")</f>
      </c>
      <c r="C16" s="4" t="inlineStr">
        <is>
          <t>Vendido</t>
        </is>
      </c>
      <c r="D16" s="4" t="inlineStr">
        <is>
          <t>40</t>
        </is>
      </c>
      <c r="E16" s="5" t="inlineStr">
        <is>
          <t>119.000,00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=HYPERLINK("https://www.leilaoonline.net/lote/detalhe/104767", "24015")</f>
      </c>
      <c r="B17" s="4" t="s">
        <f>=HYPERLINK("https://www.leilaoonline.net/lote/detalhe/104767", "CAMINHÃO M. BENZ LS 2635 6X4 - FROTA  26882 - ANO: 1995/1995 - LOC. SERRANA/ SP")</f>
      </c>
      <c r="C17" s="4" t="inlineStr">
        <is>
          <t>Vendido</t>
        </is>
      </c>
      <c r="D17" s="4" t="inlineStr">
        <is>
          <t>46</t>
        </is>
      </c>
      <c r="E17" s="5" t="inlineStr">
        <is>
          <t>76.000,00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=HYPERLINK("https://www.leilaoonline.net/lote/detalhe/104768", "24016")</f>
      </c>
      <c r="B18" s="4" t="s">
        <f>=HYPERLINK("https://www.leilaoonline.net/lote/detalhe/104768", "CAMINHÃO AXOR 3344 S 6X4 - FROTA  59257 - ANO: 2009/ 2009 - LOC. SERRANA/ SP")</f>
      </c>
      <c r="C18" s="4" t="inlineStr">
        <is>
          <t>Vendido</t>
        </is>
      </c>
      <c r="D18" s="4" t="inlineStr">
        <is>
          <t>40</t>
        </is>
      </c>
      <c r="E18" s="5" t="inlineStr">
        <is>
          <t>119.000,00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=HYPERLINK("https://www.leilaoonline.net/lote/detalhe/104764", "24017")</f>
      </c>
      <c r="B19" s="4" t="s">
        <f>=HYPERLINK("https://www.leilaoonline.net/lote/detalhe/104764", "CAMINHÃO AXOR 3344 S 6X4 - FROTA  52780 - ANO: 2010/ 2010 - LOC. SERRANA/ SP")</f>
      </c>
      <c r="C19" s="4" t="inlineStr">
        <is>
          <t>Vendido</t>
        </is>
      </c>
      <c r="D19" s="4" t="inlineStr">
        <is>
          <t>57</t>
        </is>
      </c>
      <c r="E19" s="5" t="inlineStr">
        <is>
          <t>141.000,00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=HYPERLINK("https://www.leilaoonline.net/lote/detalhe/104759", "24018")</f>
      </c>
      <c r="B20" s="4" t="s">
        <f>=HYPERLINK("https://www.leilaoonline.net/lote/detalhe/104759", "CAMINHÃO AXOR 3344 S 6X4 - FROTA 59263 - ANO: 2009/ 2009 - LOC. SERRANA/ SP")</f>
      </c>
      <c r="C20" s="4" t="inlineStr">
        <is>
          <t>Vendido</t>
        </is>
      </c>
      <c r="D20" s="4" t="inlineStr">
        <is>
          <t>40</t>
        </is>
      </c>
      <c r="E20" s="5" t="inlineStr">
        <is>
          <t>119.000,00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2026-06-30T18:14:21.00Z</dcterms:created>
  <dc:creator>Tellks Tecnologia</dc:creator>
  <cp:revision>0</cp:revision>
</cp:coreProperties>
</file>