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=HYPERLINK("https://www.leilaoonline.net/lote/detalhe/113775", "000")</f>
      </c>
      <c r="B11" s="4" t="s">
        <f>=HYPERLINK("https://www.leilaoonline.net/lote/detalhe/113775", "[ VÍDEO ] ESCAVADEIRA FIATALLIS. MOD. FH-200. ANO Aprox. 1998")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=HYPERLINK("https://www.leilaoonline.net/lote/detalhe/111286", "001")</f>
      </c>
      <c r="B12" s="4" t="s">
        <f>=HYPERLINK("https://www.leilaoonline.net/lote/detalhe/111286",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=HYPERLINK("https://www.leilaoonline.net/lote/detalhe/113435", "002")</f>
      </c>
      <c r="B13" s="4" t="s">
        <f>=HYPERLINK("https://www.leilaoonline.net/lote/detalhe/113435", "CARROCERIA REBOQUE KRONE. ANO 1984")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=HYPERLINK("https://www.leilaoonline.net/lote/detalhe/111287", "003")</f>
      </c>
      <c r="B14" s="4" t="s">
        <f>=HYPERLINK("https://www.leilaoonline.net/lote/detalhe/111287",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=HYPERLINK("https://www.leilaoonline.net/lote/detalhe/111294", "004")</f>
      </c>
      <c r="B15" s="4" t="s">
        <f>=HYPERLINK("https://www.leilaoonline.net/lote/detalhe/111294", "[ VÍDEO ] MINI CARREGADEIRA SUNWORD. ANO 2011. MOTOR KUBOTA. COM CARRETA DE TRANSPORTE")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=HYPERLINK("https://www.leilaoonline.net/lote/detalhe/113776", "005")</f>
      </c>
      <c r="B16" s="4" t="s">
        <f>=HYPERLINK("https://www.leilaoonline.net/lote/detalhe/113776",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=HYPERLINK("https://www.leilaoonline.net/lote/detalhe/111668", "006")</f>
      </c>
      <c r="B17" s="4" t="s">
        <f>=HYPERLINK("https://www.leilaoonline.net/lote/detalhe/111668", "[ VÍDEO ] Pá Carregadeira Komatsu. Mod. W180. Ano aprox. 1999")</f>
      </c>
      <c r="C17" s="4" t="inlineStr">
        <is>
          <t>Vendido</t>
        </is>
      </c>
      <c r="D17" s="4" t="inlineStr">
        <is>
          <t>1</t>
        </is>
      </c>
      <c r="E17" s="5" t="inlineStr">
        <is>
          <t>140.000,00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=HYPERLINK("https://www.leilaoonline.net/lote/detalhe/111295", "007")</f>
      </c>
      <c r="B18" s="4" t="s">
        <f>=HYPERLINK("https://www.leilaoonline.net/lote/detalhe/111295", "[ VÍDEO ] PÁ CARREGADEIRA MICHIGAN. MOD. 75III. TORQUE 28.000. FREIO A DISCO. ANO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=HYPERLINK("https://www.leilaoonline.net/lote/detalhe/114213", "008")</f>
      </c>
      <c r="B19" s="4" t="s">
        <f>=HYPERLINK("https://www.leilaoonline.net/lote/detalhe/114213", "PÁ CARREGADEIRA CATERPILLAR. MOD. 950F. ANO Aprox.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=HYPERLINK("https://www.leilaoonline.net/lote/detalhe/111296", "009")</f>
      </c>
      <c r="B20" s="4" t="s">
        <f>=HYPERLINK("https://www.leilaoonline.net/lote/detalhe/111296", "[ VÍDEO ] MOTONIVELADORA FIATALLIS. MOD. FG85. ANO Aprox. 1998")</f>
      </c>
      <c r="C20" s="4" t="inlineStr">
        <is>
          <t>Vendido</t>
        </is>
      </c>
      <c r="D20" s="4" t="inlineStr">
        <is>
          <t>1</t>
        </is>
      </c>
      <c r="E20" s="5" t="inlineStr">
        <is>
          <t>130.000,00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=HYPERLINK("https://www.leilaoonline.net/lote/detalhe/114510", "010")</f>
      </c>
      <c r="B21" s="4" t="s">
        <f>=HYPERLINK("https://www.leilaoonline.net/lote/detalhe/114510", "[ VÍDEO ] ROLO COMPACTADOR DYNAPAC. MOD. CA15.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=HYPERLINK("https://www.leilaoonline.net/lote/detalhe/111304", "011")</f>
      </c>
      <c r="B22" s="4" t="s">
        <f>=HYPERLINK("https://www.leilaoonline.net/lote/detalhe/111304", "CAMINHÃO MERCEDES BENZ LS 1929. Ano 1984")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=HYPERLINK("https://www.leilaoonline.net/lote/detalhe/114530", "012")</f>
      </c>
      <c r="B23" s="4" t="s">
        <f>=HYPERLINK("https://www.leilaoonline.net/lote/detalhe/114530", "[ VÍDEOS ] PÁ CARREGADEIRA CATERPILLAR. MOD. 950H.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=HYPERLINK("https://www.leilaoonline.net/lote/detalhe/111305", "013")</f>
      </c>
      <c r="B24" s="4" t="s">
        <f>=HYPERLINK("https://www.leilaoonline.net/lote/detalhe/111305", "[ VÍDEO ] MOTONIVELADORA CATERPILLAR. MOD. 120G. ANO aprox. 1997")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=HYPERLINK("https://www.leilaoonline.net/lote/detalhe/111306", "014")</f>
      </c>
      <c r="B25" s="4" t="s">
        <f>=HYPERLINK("https://www.leilaoonline.net/lote/detalhe/111306", "PÁ CARREGADEIRA WANG. MOD. LW3000. ANO 2011. MOTOR CUMMINS. FREIO A DISCO")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96.250,00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=HYPERLINK("https://www.leilaoonline.net/lote/detalhe/111307", "015")</f>
      </c>
      <c r="B26" s="4" t="s">
        <f>=HYPERLINK("https://www.leilaoonline.net/lote/detalhe/111307", "RETROESCAVADEIRA CASE. MOD. 580H. ANO aprox. 1987")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=HYPERLINK("https://www.leilaoonline.net/lote/detalhe/111308", "016")</f>
      </c>
      <c r="B27" s="4" t="s">
        <f>=HYPERLINK("https://www.leilaoonline.net/lote/detalhe/111308", "CAVALO VOLVO. ANO 1984/85")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=HYPERLINK("https://www.leilaoonline.net/lote/detalhe/111309", "017")</f>
      </c>
      <c r="B28" s="4" t="s">
        <f>=HYPERLINK("https://www.leilaoonline.net/lote/detalhe/111309", "PÁ CARREGADEIRA MICHIGAN. MOD. 55A. TORQUE 28000. FREIO A DISCO. ANO 1985.")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=HYPERLINK("https://www.leilaoonline.net/lote/detalhe/113778", "018")</f>
      </c>
      <c r="B29" s="4" t="s">
        <f>=HYPERLINK("https://www.leilaoonline.net/lote/detalhe/113778", "[ VÍDEO ] MINI ESCAVADEIRA BOBCAT. MOD. 335.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=HYPERLINK("https://www.leilaoonline.net/lote/detalhe/111293", "019")</f>
      </c>
      <c r="B30" s="4" t="s">
        <f>=HYPERLINK("https://www.leilaoonline.net/lote/detalhe/111293", "[ VÍDEO ] ROLO COMPACTADOR COMBAT. MOD. CB250G.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=HYPERLINK("https://www.leilaoonline.net/lote/detalhe/111297", "020")</f>
      </c>
      <c r="B31" s="4" t="s">
        <f>=HYPERLINK("https://www.leilaoonline.net/lote/detalhe/111297", " TREM DE FORÇA (TRANSMISSÃO, CONVERSOR, TANDER, RADIADOR) PATROL FIATALLIS FG85")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=HYPERLINK("https://www.leilaoonline.net/lote/detalhe/111298", "021")</f>
      </c>
      <c r="B32" s="4" t="s">
        <f>=HYPERLINK("https://www.leilaoonline.net/lote/detalhe/111298", " COMPACTADOR DYNAPAC "SAPÃO"")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=HYPERLINK("https://www.leilaoonline.net/lote/detalhe/111669", "022")</f>
      </c>
      <c r="B33" s="4" t="s">
        <f>=HYPERLINK("https://www.leilaoonline.net/lote/detalhe/111669", " CARROCERIA TIPO PRANCHA PARA TRANSPORTE DE TRATOR")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=HYPERLINK("https://www.leilaoonline.net/lote/detalhe/114180", "023")</f>
      </c>
      <c r="B34" s="4" t="s">
        <f>=HYPERLINK("https://www.leilaoonline.net/lote/detalhe/114180", "LÂMINA DIANTEIRA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=HYPERLINK("https://www.leilaoonline.net/lote/detalhe/114181", "024")</f>
      </c>
      <c r="B35" s="4" t="s">
        <f>=HYPERLINK("https://www.leilaoonline.net/lote/detalhe/114181", "CONCHA CATERPILLAR")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=HYPERLINK("https://www.leilaoonline.net/lote/detalhe/114276", "025")</f>
      </c>
      <c r="B36" s="4" t="s">
        <f>=HYPERLINK("https://www.leilaoonline.net/lote/detalhe/114276", " MOTONIVELADORA CATERPILLAR. MOD. 120B. ANO Aprox. 1977")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=HYPERLINK("https://www.leilaoonline.net/lote/detalhe/111301", "026")</f>
      </c>
      <c r="B37" s="4" t="s">
        <f>=HYPERLINK("https://www.leilaoonline.net/lote/detalhe/111301", " [ VÍDEO ] CAMINHÃO FORD CARGO 1418.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=HYPERLINK("https://www.leilaoonline.net/lote/detalhe/114274", "027")</f>
      </c>
      <c r="B38" s="4" t="s">
        <f>=HYPERLINK("https://www.leilaoonline.net/lote/detalhe/114274", " [ VÍDEO ] MOTONIVELADORA FIATALLIS. MOD. FG70. ANO Aprox. 1988")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=HYPERLINK("https://www.leilaoonline.net/lote/detalhe/111300", "028")</f>
      </c>
      <c r="B39" s="4" t="s">
        <f>=HYPERLINK("https://www.leilaoonline.net/lote/detalhe/111300", "[ VÍDEO ] PÁ CARREGADEIRA CATERPILLAR. MOD. 924 GZ. ANO aprox. 2002")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=HYPERLINK("https://www.leilaoonline.net/lote/detalhe/111292", "029")</f>
      </c>
      <c r="B40" s="4" t="s">
        <f>=HYPERLINK("https://www.leilaoonline.net/lote/detalhe/111292",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=HYPERLINK("https://www.leilaoonline.net/lote/detalhe/114275", "030")</f>
      </c>
      <c r="B41" s="4" t="s">
        <f>=HYPERLINK("https://www.leilaoonline.net/lote/detalhe/114275", " TRITURADOR/ PICADOR DE GALHOS.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=HYPERLINK("https://www.leilaoonline.net/lote/detalhe/114271", "031")</f>
      </c>
      <c r="B42" s="4" t="s">
        <f>=HYPERLINK("https://www.leilaoonline.net/lote/detalhe/114271", " COMPRESSOR ACOPLADO COM MOTOR PERKINS 4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=HYPERLINK("https://www.leilaoonline.net/lote/detalhe/114272", "032")</f>
      </c>
      <c r="B43" s="4" t="s">
        <f>=HYPERLINK("https://www.leilaoonline.net/lote/detalhe/114272", " CARROCERIA DE FERRO PARA CAMINHÃO BITRUCK. MEDIDAS: 10,00m X 2,60m. TODA CHAPEADA")</f>
      </c>
      <c r="C43" s="4" t="inlineStr">
        <is>
          <t>Vendido</t>
        </is>
      </c>
      <c r="D43" s="4" t="inlineStr">
        <is>
          <t>2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=HYPERLINK("https://www.leilaoonline.net/lote/detalhe/114273", "033")</f>
      </c>
      <c r="B44" s="4" t="s">
        <f>=HYPERLINK("https://www.leilaoonline.net/lote/detalhe/114273", " ROMPEDOR PARA ESCAVADEIRA 22 TON. ANO 2014")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=HYPERLINK("https://www.leilaoonline.net/lote/detalhe/114513", "034")</f>
      </c>
      <c r="B45" s="4" t="s">
        <f>=HYPERLINK("https://www.leilaoonline.net/lote/detalhe/114513",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=HYPERLINK("https://www.leilaoonline.net/lote/detalhe/114514", "035")</f>
      </c>
      <c r="B46" s="4" t="s">
        <f>=HYPERLINK("https://www.leilaoonline.net/lote/detalhe/114514", "CARROCERIA DE MADEIRA. 7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=HYPERLINK("https://www.leilaoonline.net/lote/detalhe/111289", "037")</f>
      </c>
      <c r="B47" s="4" t="s">
        <f>=HYPERLINK("https://www.leilaoonline.net/lote/detalhe/111289",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=HYPERLINK("https://www.leilaoonline.net/lote/detalhe/111290", "038")</f>
      </c>
      <c r="B48" s="4" t="s">
        <f>=HYPERLINK("https://www.leilaoonline.net/lote/detalhe/111290",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2026-06-30T16:47:32.00Z</dcterms:created>
  <dc:creator>Tellks Tecnologia</dc:creator>
  <cp:revision>0</cp:revision>
</cp:coreProperties>
</file>