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 E CAMINHÕES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04/03/2022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=HYPERLINK("https://www.leilaoonline.net/lote/detalhe/118816", "001")</f>
      </c>
      <c r="B11" s="4" t="s">
        <f>=HYPERLINK("https://www.leilaoonline.net/lote/detalhe/118816", "Caminhão GMC 15.190  Ano 1997/1997")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=HYPERLINK("https://www.leilaoonline.net/lote/detalhe/117851", "002")</f>
      </c>
      <c r="B12" s="4" t="s">
        <f>=HYPERLINK("https://www.leilaoonline.net/lote/detalhe/117851", "MITSUBISHI L200 SPORT 4x4 HPE CD. DIESEL. ANO 2004/ 2004")</f>
      </c>
      <c r="C12" s="4" t="inlineStr">
        <is>
          <t>Vendido</t>
        </is>
      </c>
      <c r="D12" s="4" t="inlineStr">
        <is>
          <t>3</t>
        </is>
      </c>
      <c r="E12" s="5" t="inlineStr">
        <is>
          <t>32.000,00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=HYPERLINK("https://www.leilaoonline.net/lote/detalhe/117859", "003")</f>
      </c>
      <c r="B13" s="4" t="s">
        <f>=HYPERLINK("https://www.leilaoonline.net/lote/detalhe/117859", "[ VÍDEO ] Motor MWM 4CC")</f>
      </c>
      <c r="C13" s="4" t="inlineStr">
        <is>
          <t>Vendido</t>
        </is>
      </c>
      <c r="D13" s="4" t="inlineStr">
        <is>
          <t>2</t>
        </is>
      </c>
      <c r="E13" s="5" t="inlineStr">
        <is>
          <t>6.800,00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=HYPERLINK("https://www.leilaoonline.net/lote/detalhe/117840", "011")</f>
      </c>
      <c r="B14" s="4" t="s">
        <f>=HYPERLINK("https://www.leilaoonline.net/lote/detalhe/117840", " VW FOX 1.0. Flex. Ano 2008/ 2008. Aprox. 115.000 km")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=HYPERLINK("https://www.leilaoonline.net/lote/detalhe/117842", "013")</f>
      </c>
      <c r="B15" s="4" t="s">
        <f>=HYPERLINK("https://www.leilaoonline.net/lote/detalhe/117842", "AMBULÂNCIA PEUGEOT PARTNER MARIMAR . ANO 2012/ 13")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18.500,00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=HYPERLINK("https://www.leilaoonline.net/lote/detalhe/117843", "024")</f>
      </c>
      <c r="B16" s="4" t="s">
        <f>=HYPERLINK("https://www.leilaoonline.net/lote/detalhe/117843", "[ VÍDEO ] MITSUBISHI PAJERO TR4 HP. FLEX. ANO 2011")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32.500,00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=HYPERLINK("https://www.leilaoonline.net/lote/detalhe/117844", "025")</f>
      </c>
      <c r="B17" s="4" t="s">
        <f>=HYPERLINK("https://www.leilaoonline.net/lote/detalhe/117844", "MITSUBISHI PAJERO TR4 HP. FLEX. ANO 2007/08")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24.200,00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=HYPERLINK("https://www.leilaoonline.net/lote/detalhe/117846", "026")</f>
      </c>
      <c r="B18" s="4" t="s">
        <f>=HYPERLINK("https://www.leilaoonline.net/lote/detalhe/117846", " Estação Total Geodetic GD2i")</f>
      </c>
      <c r="C18" s="4" t="inlineStr">
        <is>
          <t>Vendido</t>
        </is>
      </c>
      <c r="D18" s="4" t="inlineStr">
        <is>
          <t>2</t>
        </is>
      </c>
      <c r="E18" s="5" t="inlineStr">
        <is>
          <t>8.000,00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=HYPERLINK("https://www.leilaoonline.net/lote/detalhe/117845", "027")</f>
      </c>
      <c r="B19" s="4" t="s">
        <f>=HYPERLINK("https://www.leilaoonline.net/lote/detalhe/117845", " Estação Total Geodetic GD2i")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=HYPERLINK("https://www.leilaoonline.net/lote/detalhe/117847", "028")</f>
      </c>
      <c r="B20" s="4" t="s">
        <f>=HYPERLINK("https://www.leilaoonline.net/lote/detalhe/117847", "Receptor RTK GNSS X91+")</f>
      </c>
      <c r="C20" s="4" t="inlineStr">
        <is>
          <t>Vendido</t>
        </is>
      </c>
      <c r="D20" s="4" t="inlineStr">
        <is>
          <t>2</t>
        </is>
      </c>
      <c r="E20" s="5" t="inlineStr">
        <is>
          <t>35.000,00</t>
        </is>
      </c>
      <c r="F2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2026-06-30T14:09:59.00Z</dcterms:created>
  <dc:creator>Tellks Tecnologia</dc:creator>
  <cp:revision>0</cp:revision>
</cp:coreProperties>
</file>