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=HYPERLINK("https://www.leilaoonline.net/lote/detalhe/118749", "001")</f>
      </c>
      <c r="B11" s="4" t="s">
        <f>=HYPERLINK("https://www.leilaoonline.net/lote/detalhe/118749",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=HYPERLINK("https://www.leilaoonline.net/lote/detalhe/118750", "003")</f>
      </c>
      <c r="B12" s="4" t="s">
        <f>=HYPERLINK("https://www.leilaoonline.net/lote/detalhe/118750", "[ VÍDEO ] ROLO COMPACTADOR CATERPILLAR. MOD. 533. ANO  aprox.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=HYPERLINK("https://www.leilaoonline.net/lote/detalhe/118755", "004")</f>
      </c>
      <c r="B13" s="4" t="s">
        <f>=HYPERLINK("https://www.leilaoonline.net/lote/detalhe/118755", "[ VÍDEO ] MINI CARREGADEIRA SUNWORD. ANO 2011. MOTOR KUBOTA. COM CARRETA DE TRANSPORTE")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=HYPERLINK("https://www.leilaoonline.net/lote/detalhe/118761", "005")</f>
      </c>
      <c r="B14" s="4" t="s">
        <f>=HYPERLINK("https://www.leilaoonline.net/lote/detalhe/118761", "[ VÍDEO ] PÁ CARREGADEIRA DOSAN. MOD. DL-200. ANO Aprox.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=HYPERLINK("https://www.leilaoonline.net/lote/detalhe/118773", "006")</f>
      </c>
      <c r="B15" s="4" t="s">
        <f>=HYPERLINK("https://www.leilaoonline.net/lote/detalhe/118773", "[ VÍDEO ] ROLO COMPACTADOR MULLER. MOD. VAP 55. ANO 1994. ACOMPANHA TAMBOR LISO E PATA")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=HYPERLINK("https://www.leilaoonline.net/lote/detalhe/120836", "009")</f>
      </c>
      <c r="B16" s="4" t="s">
        <f>=HYPERLINK("https://www.leilaoonline.net/lote/detalhe/120836", "[ VÍDEO ] MOTONIVELADORA COMBAT. MOD. 170H. ANO 2011")</f>
      </c>
      <c r="C16" s="4" t="inlineStr">
        <is>
          <t>Vendido</t>
        </is>
      </c>
      <c r="D16" s="4" t="inlineStr">
        <is>
          <t>1</t>
        </is>
      </c>
      <c r="E16" s="5" t="inlineStr">
        <is>
          <t>145.000,00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=HYPERLINK("https://www.leilaoonline.net/lote/detalhe/118770", "010")</f>
      </c>
      <c r="B17" s="4" t="s">
        <f>=HYPERLINK("https://www.leilaoonline.net/lote/detalhe/118770", "[ VÍDEO ] ROLO COMPACTADOR DYNAPAC. MOD. CA15. ANO Aprox. 1988")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=HYPERLINK("https://www.leilaoonline.net/lote/detalhe/120837", "011")</f>
      </c>
      <c r="B18" s="4" t="s">
        <f>=HYPERLINK("https://www.leilaoonline.net/lote/detalhe/120837", "[ VÍDEO ] MINI ESCAVADEIRA BOBCAT. MOD. 325. ANO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=HYPERLINK("https://www.leilaoonline.net/lote/detalhe/118772", "012")</f>
      </c>
      <c r="B19" s="4" t="s">
        <f>=HYPERLINK("https://www.leilaoonline.net/lote/detalhe/118772", "[ VÍDEOS ] PÁ CARREGADEIRA CATERPILLAR. MOD. 950H. ANO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=HYPERLINK("https://www.leilaoonline.net/lote/detalhe/118775", "014")</f>
      </c>
      <c r="B20" s="4" t="s">
        <f>=HYPERLINK("https://www.leilaoonline.net/lote/detalhe/118775", "[ VÍDEO ] PÁ CARREGADEIRA CASE. MOD. W7. ANO Aprox. 1980")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=HYPERLINK("https://www.leilaoonline.net/lote/detalhe/118757", "015")</f>
      </c>
      <c r="B21" s="4" t="s">
        <f>=HYPERLINK("https://www.leilaoonline.net/lote/detalhe/118757", "RETROESCAVADEIRA CASE. MOD. 580H. ANO aprox. 1987")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=HYPERLINK("https://www.leilaoonline.net/lote/detalhe/118759", "017")</f>
      </c>
      <c r="B22" s="4" t="s">
        <f>=HYPERLINK("https://www.leilaoonline.net/lote/detalhe/118759", "PÁ CARREGADEIRA MICHIGAN. MOD. 55A. TORQUE 28000. FREIO A DISCO. ANO 1985.")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=HYPERLINK("https://www.leilaoonline.net/lote/detalhe/118754", "019")</f>
      </c>
      <c r="B23" s="4" t="s">
        <f>=HYPERLINK("https://www.leilaoonline.net/lote/detalhe/118754", "[ VÍDEO ] ROLO COMPACTADOR COMBAT. MOD. CB250G. ANO 2011")</f>
      </c>
      <c r="C23" s="4" t="inlineStr">
        <is>
          <t>Vendido</t>
        </is>
      </c>
      <c r="D23" s="4" t="inlineStr">
        <is>
          <t>1</t>
        </is>
      </c>
      <c r="E23" s="5" t="inlineStr">
        <is>
          <t>127.500,00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=HYPERLINK("https://www.leilaoonline.net/lote/detalhe/118756", "020")</f>
      </c>
      <c r="B24" s="4" t="s">
        <f>=HYPERLINK("https://www.leilaoonline.net/lote/detalhe/118756", " TREM DE FORÇA (TRANSMISSÃO, CONVERSOR, TANDER, RADIADOR) PATROL FIATALLIS FG85")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=HYPERLINK("https://www.leilaoonline.net/lote/detalhe/120838", "021")</f>
      </c>
      <c r="B25" s="4" t="s">
        <f>=HYPERLINK("https://www.leilaoonline.net/lote/detalhe/120838", "[ VÍDEO ] PÁ CARREGADEIRA CASE. MOD. W20 E TURBO.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=HYPERLINK("https://www.leilaoonline.net/lote/detalhe/120840", "022")</f>
      </c>
      <c r="B26" s="4" t="s">
        <f>=HYPERLINK("https://www.leilaoonline.net/lote/detalhe/120840", "RETROESCAVADEIRA MASSEY FERGUSON MOD. 86HS ANO 1994 - torque")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=HYPERLINK("https://www.leilaoonline.net/lote/detalhe/118763", "023")</f>
      </c>
      <c r="B27" s="4" t="s">
        <f>=HYPERLINK("https://www.leilaoonline.net/lote/detalhe/118763", "LÂMINA DIANTEIRA MOTONIVELADORA")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=HYPERLINK("https://www.leilaoonline.net/lote/detalhe/118764", "024")</f>
      </c>
      <c r="B28" s="4" t="s">
        <f>=HYPERLINK("https://www.leilaoonline.net/lote/detalhe/118764", "CONCHA CATERPILLAR")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=HYPERLINK("https://www.leilaoonline.net/lote/detalhe/118769", "025")</f>
      </c>
      <c r="B29" s="4" t="s">
        <f>=HYPERLINK("https://www.leilaoonline.net/lote/detalhe/118769", " MOTONIVELADORA CATERPILLAR. MOD. 120B. ANO Aprox. 1977")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=HYPERLINK("https://www.leilaoonline.net/lote/detalhe/118767", "027")</f>
      </c>
      <c r="B30" s="4" t="s">
        <f>=HYPERLINK("https://www.leilaoonline.net/lote/detalhe/118767", " [ VÍDEO ] MOTONIVELADORA FIATALLIS. MOD. FG70. ANO Aprox. 1988")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=HYPERLINK("https://www.leilaoonline.net/lote/detalhe/118777", "028")</f>
      </c>
      <c r="B31" s="4" t="s">
        <f>=HYPERLINK("https://www.leilaoonline.net/lote/detalhe/118777", "[ VÍDEO ] CAÇAMBA BASCULHANTE DE 14m. ASSOALHO DE CHAPA REFORÇADA. COM PISTÃO E BOMBA")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=HYPERLINK("https://www.leilaoonline.net/lote/detalhe/118753", "029")</f>
      </c>
      <c r="B32" s="4" t="s">
        <f>=HYPERLINK("https://www.leilaoonline.net/lote/detalhe/118753",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=HYPERLINK("https://www.leilaoonline.net/lote/detalhe/118768", "030")</f>
      </c>
      <c r="B33" s="4" t="s">
        <f>=HYPERLINK("https://www.leilaoonline.net/lote/detalhe/118768", " TRITURADOR/ PICADOR DE GALHOS. ANO 2010")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=HYPERLINK("https://www.leilaoonline.net/lote/detalhe/118766", "033")</f>
      </c>
      <c r="B34" s="4" t="s">
        <f>=HYPERLINK("https://www.leilaoonline.net/lote/detalhe/118766", " ROMPEDOR PARA ESCAVADEIRA 22 TON.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=HYPERLINK("https://www.leilaoonline.net/lote/detalhe/118771", "034")</f>
      </c>
      <c r="B35" s="4" t="s">
        <f>=HYPERLINK("https://www.leilaoonline.net/lote/detalhe/118771", "CABINE PARA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=HYPERLINK("https://www.leilaoonline.net/lote/detalhe/118751", "037")</f>
      </c>
      <c r="B36" s="4" t="s">
        <f>=HYPERLINK("https://www.leilaoonline.net/lote/detalhe/118751", " EXTRUSORA DE PERFIS DE CONCRETO J. COLOMBO. MOD. PHITON. APROX. 700 HRS")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=HYPERLINK("https://www.leilaoonline.net/lote/detalhe/118752", "038")</f>
      </c>
      <c r="B37" s="4" t="s">
        <f>=HYPERLINK("https://www.leilaoonline.net/lote/detalhe/118752", " CARRETA. CHAPEADA DE 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2026-06-30T14:09:58.00Z</dcterms:created>
  <dc:creator>Tellks Tecnologia</dc:creator>
  <cp:revision>0</cp:revision>
</cp:coreProperties>
</file>