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TANQUES, TRATORES, REBOQUES, SEMI-REBOQUES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=HYPERLINK("https://www.leilaoonline.net/lote/detalhe/123173", "000")</f>
      </c>
      <c r="B11" s="4" t="s">
        <f>=HYPERLINK("https://www.leilaoonline.net/lote/detalhe/123173", "[ VÍDEOS ] Pulverizador John Deere Modelo 4630. Equipamento trabalhando. Completo com GPS. Ano 2012. Aprox. 10.900 horas")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=HYPERLINK("https://www.leilaoonline.net/lote/detalhe/123183", "001")</f>
      </c>
      <c r="B12" s="4" t="s">
        <f>=HYPERLINK("https://www.leilaoonline.net/lote/detalhe/123183", " [ VÍDEO ] PÁ CARREGADEIRA FIATALLIS. MOD. FR14 ANO 1993 - FUNCIONANDO")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139.000,00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=HYPERLINK("https://www.leilaoonline.net/lote/detalhe/123174", "002")</f>
      </c>
      <c r="B13" s="4" t="s">
        <f>=HYPERLINK("https://www.leilaoonline.net/lote/detalhe/123174", " COMPACTADOR DE LIXO PLANALTO")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=HYPERLINK("https://www.leilaoonline.net/lote/detalhe/123163", "003")</f>
      </c>
      <c r="B14" s="4" t="s">
        <f>=HYPERLINK("https://www.leilaoonline.net/lote/detalhe/123163", " Trator Valtra mod. BH-180 ano 2012 - c/ climatizador/revisado câmbio /revisado motor/pintura nova")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=HYPERLINK("https://www.leilaoonline.net/lote/detalhe/123158", "004")</f>
      </c>
      <c r="B15" s="4" t="s">
        <f>=HYPERLINK("https://www.leilaoonline.net/lote/detalhe/123158", " Iveco Fiat Daily 3510. Ano 2002 (pneus diant. Michelin seminovos)")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=HYPERLINK("https://www.leilaoonline.net/lote/detalhe/123164", "005")</f>
      </c>
      <c r="B16" s="4" t="s">
        <f>=HYPERLINK("https://www.leilaoonline.net/lote/detalhe/123164", " Trator John Deere mod. 6165J ano 2011 -4 pneus ressolados novos/ pintura nova/ funcionado")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=HYPERLINK("https://www.leilaoonline.net/lote/detalhe/123165", "006")</f>
      </c>
      <c r="B17" s="4" t="s">
        <f>=HYPERLINK("https://www.leilaoonline.net/lote/detalhe/123165", " Trator John Deere mod. 6180J ano 2012 - pintura nova/funcionando")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290.000,00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=HYPERLINK("https://www.leilaoonline.net/lote/detalhe/124848", "007")</f>
      </c>
      <c r="B18" s="4" t="s">
        <f>=HYPERLINK("https://www.leilaoonline.net/lote/detalhe/124848", " GM/ CHEVROLET DIESEL ANO 1972/1972 - c/ poliguindaste e 2 caçambas")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=HYPERLINK("https://www.leilaoonline.net/lote/detalhe/124849", "008")</f>
      </c>
      <c r="B19" s="4" t="s">
        <f>=HYPERLINK("https://www.leilaoonline.net/lote/detalhe/124849", " RETROESCAVADEIRA FIATALLIS MOD. 80,2 ANO 1999")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=HYPERLINK("https://www.leilaoonline.net/lote/detalhe/123185", "009")</f>
      </c>
      <c r="B20" s="4" t="s">
        <f>=HYPERLINK("https://www.leilaoonline.net/lote/detalhe/123185", "[ VÍDEO ] Trator de esteira Caterpillar mod. D4ESR - ano 1993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=HYPERLINK("https://www.leilaoonline.net/lote/detalhe/123176", "010")</f>
      </c>
      <c r="B21" s="4" t="s">
        <f>=HYPERLINK("https://www.leilaoonline.net/lote/detalhe/123176", " Tanque pipa com canhão 18.000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20.900,00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=HYPERLINK("https://www.leilaoonline.net/lote/detalhe/123175", "011")</f>
      </c>
      <c r="B22" s="4" t="s">
        <f>=HYPERLINK("https://www.leilaoonline.net/lote/detalhe/123175", " Cabine suplementar marca Gascom 2 portas")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=HYPERLINK("https://www.leilaoonline.net/lote/detalhe/123170", "012")</f>
      </c>
      <c r="B23" s="4" t="s">
        <f>=HYPERLINK("https://www.leilaoonline.net/lote/detalhe/123170", "Plantadeira Jumil mod. 2880. Ano 2002")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=HYPERLINK("https://www.leilaoonline.net/lote/detalhe/123166", "013")</f>
      </c>
      <c r="B24" s="4" t="s">
        <f>=HYPERLINK("https://www.leilaoonline.net/lote/detalhe/123166", "Trator Valtra mod.BH-180. Ano 2006. Traçado. Ar condicionado. Funcionando. Operacional.")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=HYPERLINK("https://www.leilaoonline.net/lote/detalhe/123155", "014")</f>
      </c>
      <c r="B25" s="4" t="s">
        <f>=HYPERLINK("https://www.leilaoonline.net/lote/detalhe/123155", " 2 para-choques Trator New Holland TL 75")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=HYPERLINK("https://www.leilaoonline.net/lote/detalhe/123167", "015")</f>
      </c>
      <c r="B26" s="4" t="s">
        <f>=HYPERLINK("https://www.leilaoonline.net/lote/detalhe/123167", "Alongadores Valtra")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=HYPERLINK("https://www.leilaoonline.net/lote/detalhe/123147", "016")</f>
      </c>
      <c r="B27" s="4" t="s">
        <f>=HYPERLINK("https://www.leilaoonline.net/lote/detalhe/123147", " Par de Aro de roda Massey Ferguson 7000 MF")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=HYPERLINK("https://www.leilaoonline.net/lote/detalhe/123168", "017")</f>
      </c>
      <c r="B28" s="4" t="s">
        <f>=HYPERLINK("https://www.leilaoonline.net/lote/detalhe/123168", "8 pistões, sendo 6 sem uso e 2 usados. 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14.000,00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=HYPERLINK("https://www.leilaoonline.net/lote/detalhe/123177", "018")</f>
      </c>
      <c r="B29" s="4" t="s">
        <f>=HYPERLINK("https://www.leilaoonline.net/lote/detalhe/123177", " Carrocerria oficina com armários marca Gascom")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=HYPERLINK("https://www.leilaoonline.net/lote/detalhe/123171", "019")</f>
      </c>
      <c r="B30" s="4" t="s">
        <f>=HYPERLINK("https://www.leilaoonline.net/lote/detalhe/123171", "LT de peças de máquinas: pino, grampos, 2 rodas e outros")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=HYPERLINK("https://www.leilaoonline.net/lote/detalhe/124850", "020")</f>
      </c>
      <c r="B31" s="4" t="s">
        <f>=HYPERLINK("https://www.leilaoonline.net/lote/detalhe/124850", " VW 7.90 S Ano 1987/ 1987 - carroceria")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=HYPERLINK("https://www.leilaoonline.net/lote/detalhe/123172", "022")</f>
      </c>
      <c r="B32" s="4" t="s">
        <f>=HYPERLINK("https://www.leilaoonline.net/lote/detalhe/123172", "[ VÍDEO ] Trator Massey Ferguson Mod 95X tração 4x2 - Equipamento parou trabalhando. Ano não identificado")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=HYPERLINK("https://www.leilaoonline.net/lote/detalhe/123184", "023")</f>
      </c>
      <c r="B33" s="4" t="s">
        <f>=HYPERLINK("https://www.leilaoonline.net/lote/detalhe/123184", " Dolly Randon c/ quinta roda (revisado. Sem direito a documentação)")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=HYPERLINK("https://www.leilaoonline.net/lote/detalhe/123181", "024")</f>
      </c>
      <c r="B34" s="4" t="s">
        <f>=HYPERLINK("https://www.leilaoonline.net/lote/detalhe/123181", " Dolly Randon c/ quinta roda (revisado. Sem direito a documentação)")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=HYPERLINK("https://www.leilaoonline.net/lote/detalhe/123148", "025")</f>
      </c>
      <c r="B35" s="4" t="s">
        <f>=HYPERLINK("https://www.leilaoonline.net/lote/detalhe/123148", "Redutor hidráulico")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=HYPERLINK("https://www.leilaoonline.net/lote/detalhe/123149", "028")</f>
      </c>
      <c r="B36" s="4" t="s">
        <f>=HYPERLINK("https://www.leilaoonline.net/lote/detalhe/123149", "  5 tanques: 04 Massey Ferguson 7000 e 01 New Holland TL")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=HYPERLINK("https://www.leilaoonline.net/lote/detalhe/123180", "029")</f>
      </c>
      <c r="B37" s="4" t="s">
        <f>=HYPERLINK("https://www.leilaoonline.net/lote/detalhe/123180", " Baú refrigerado Gancheiro assoalho canelado ano 2013")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=HYPERLINK("https://www.leilaoonline.net/lote/detalhe/123162", "035")</f>
      </c>
      <c r="B38" s="4" t="s">
        <f>=HYPERLINK("https://www.leilaoonline.net/lote/detalhe/123162", " Mercedes Benz Actros 4844K. 8x4. Ano 2014.  Aut. Freio retarder")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281.000,00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=HYPERLINK("https://www.leilaoonline.net/lote/detalhe/123179", "036")</f>
      </c>
      <c r="B39" s="4" t="s">
        <f>=HYPERLINK("https://www.leilaoonline.net/lote/detalhe/123179", " Conjunto de Barras traseira. Tratores Valtra")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7.800,00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=HYPERLINK("https://www.leilaoonline.net/lote/detalhe/123182", "037")</f>
      </c>
      <c r="B40" s="4" t="s">
        <f>=HYPERLINK("https://www.leilaoonline.net/lote/detalhe/123182", " Conjunto de Barras traseira. Tratores Valtra")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7.800,00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=HYPERLINK("https://www.leilaoonline.net/lote/detalhe/123159", "039")</f>
      </c>
      <c r="B41" s="4" t="s">
        <f>=HYPERLINK("https://www.leilaoonline.net/lote/detalhe/123159", " Scania T 112 HW. 4x2. Ano 1990")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=HYPERLINK("https://www.leilaoonline.net/lote/detalhe/123160", "040")</f>
      </c>
      <c r="B42" s="4" t="s">
        <f>=HYPERLINK("https://www.leilaoonline.net/lote/detalhe/123160", " Volvo FH 540 6x4 T. Ano 2013")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=HYPERLINK("https://www.leilaoonline.net/lote/detalhe/123161", "041")</f>
      </c>
      <c r="B43" s="4" t="s">
        <f>=HYPERLINK("https://www.leilaoonline.net/lote/detalhe/123161", "[ VÍDEO ] Ônibus Scania Induscar Apache U. Ano 2010. Carroceria Caio. Motor Scania. Possui elevador para deficientes")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=HYPERLINK("https://www.leilaoonline.net/lote/detalhe/123154", "042")</f>
      </c>
      <c r="B44" s="4" t="s">
        <f>=HYPERLINK("https://www.leilaoonline.net/lote/detalhe/123154", " Tanque de água para caminhao 3/4. Capacidade 3 mil litros. Ano 2013")</f>
      </c>
      <c r="C44" s="4" t="inlineStr">
        <is>
          <t>Vendido</t>
        </is>
      </c>
      <c r="D44" s="4" t="inlineStr">
        <is>
          <t>1</t>
        </is>
      </c>
      <c r="E44" s="5" t="inlineStr">
        <is>
          <t>10.000,00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=HYPERLINK("https://www.leilaoonline.net/lote/detalhe/123187", "044")</f>
      </c>
      <c r="B45" s="4" t="s">
        <f>=HYPERLINK("https://www.leilaoonline.net/lote/detalhe/123187", "FIAT / DOBLÔ CARGO FLEX ANO 2014/2015 (FUNCIONANDO)")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=HYPERLINK("https://www.leilaoonline.net/lote/detalhe/123151", "045")</f>
      </c>
      <c r="B46" s="4" t="s">
        <f>=HYPERLINK("https://www.leilaoonline.net/lote/detalhe/123151", " Carroceria borracheira Gascom. Ano 2015")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=HYPERLINK("https://www.leilaoonline.net/lote/detalhe/123153", "046")</f>
      </c>
      <c r="B47" s="4" t="s">
        <f>=HYPERLINK("https://www.leilaoonline.net/lote/detalhe/123153", " Tanque marca Tankar. Capac. 15 mil litros. 3 bocas. Ano 2009")</f>
      </c>
      <c r="C47" s="4" t="inlineStr">
        <is>
          <t>Vendido</t>
        </is>
      </c>
      <c r="D47" s="4" t="inlineStr">
        <is>
          <t>1</t>
        </is>
      </c>
      <c r="E47" s="5" t="inlineStr">
        <is>
          <t>15.000,00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=HYPERLINK("https://www.leilaoonline.net/lote/detalhe/123188", "047")</f>
      </c>
      <c r="B48" s="4" t="s">
        <f>=HYPERLINK("https://www.leilaoonline.net/lote/detalhe/123188", "FIAT / FIORINO BAÚ FLEX  ANO 2009/2009 - (motor desmontado) 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12.150,00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=HYPERLINK("https://www.leilaoonline.net/lote/detalhe/123189", "048")</f>
      </c>
      <c r="B49" s="4" t="s">
        <f>=HYPERLINK("https://www.leilaoonline.net/lote/detalhe/123189", "Empilhadeira Toyota  Ano 2005. Capacidade 2,5 toneladas . Não acompanha cilindro de gás. Torre dupla/ Deslocador lateral")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=HYPERLINK("https://www.leilaoonline.net/lote/detalhe/123152", "049")</f>
      </c>
      <c r="B50" s="4" t="s">
        <f>=HYPERLINK("https://www.leilaoonline.net/lote/detalhe/123152", " Carroceria borracheira Gascom. Ano 2014")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=HYPERLINK("https://www.leilaoonline.net/lote/detalhe/124025", "051")</f>
      </c>
      <c r="B51" s="4" t="s">
        <f>=HYPERLINK("https://www.leilaoonline.net/lote/detalhe/124025", "Plantadeira de Cana  Marca Sollos. Modelo 8810. Ano 2011. Obs: faltam pneus e rodas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8.900,00</t>
        </is>
      </c>
      <c r="F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2026-09-30T00:17:14.00Z</dcterms:created>
  <dc:creator>Tellks Tecnologia</dc:creator>
  <cp:revision>0</cp:revision>
</cp:coreProperties>
</file>