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PULVERIZADORES, PICADOR, TANQUES, CARROS, CAMINHÕES, COMPACTADORES E MÁQ. PESADAS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26/04/2022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=HYPERLINK("https://www.leilaoonline.net/lote/detalhe/124052", "000")</f>
      </c>
      <c r="B11" s="4" t="s">
        <f>=HYPERLINK("https://www.leilaoonline.net/lote/detalhe/124052", "Caminhão M.Benz 1113. Ano 1970. Poliguindaste")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43.000,00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=HYPERLINK("https://www.leilaoonline.net/lote/detalhe/124174", "001")</f>
      </c>
      <c r="B12" s="4" t="s">
        <f>=HYPERLINK("https://www.leilaoonline.net/lote/detalhe/124174", " Pulverizador New Holland SP 3500 ANO 2016, 30 metros de barra, Piloto e GPS, Tração 4x4, corte de seção bico a bico")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550.000,00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=HYPERLINK("https://www.leilaoonline.net/lote/detalhe/124137", "002")</f>
      </c>
      <c r="B13" s="4" t="s">
        <f>=HYPERLINK("https://www.leilaoonline.net/lote/detalhe/124137", "Picador Florestal sobre lagartos. Marca Vermeer. Mod. WC 2500 TX. Ano 2019")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740.000,00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=HYPERLINK("https://www.leilaoonline.net/lote/detalhe/124045", "003")</f>
      </c>
      <c r="B14" s="4" t="s">
        <f>=HYPERLINK("https://www.leilaoonline.net/lote/detalhe/124045", "Pulverizador marca kf/Pla. Modelo 2500. Ano 2017")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350.000,00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=HYPERLINK("https://www.leilaoonline.net/lote/detalhe/125500", "004")</f>
      </c>
      <c r="B15" s="4" t="s">
        <f>=HYPERLINK("https://www.leilaoonline.net/lote/detalhe/125500", "[ VÍDEO ] ÔNIBUS VW 15.190 EOD E.S.ORE. ANO 2012/2013")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65.000,00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=HYPERLINK("https://www.leilaoonline.net/lote/detalhe/124090", "006")</f>
      </c>
      <c r="B16" s="4" t="s">
        <f>=HYPERLINK("https://www.leilaoonline.net/lote/detalhe/124090", " 01 Dobradeira Amada 100 ton. 2 metros. Carbono, 4mm 3 metros de comprimento.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95.000,00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=HYPERLINK("https://www.leilaoonline.net/lote/detalhe/124089", "007")</f>
      </c>
      <c r="B17" s="4" t="s">
        <f>=HYPERLINK("https://www.leilaoonline.net/lote/detalhe/124089", "[ VÍDEO ] CORTE A LASER marca TRUMPF. Mod. TLF 4000 turbo. Ano 2000. Potência nominal de 4000v. Potência real de 2900v. Possui estabilizador de 100 kva de 220w. Saida de 440w")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215.000,00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=HYPERLINK("https://www.leilaoonline.net/lote/detalhe/124038", "008")</f>
      </c>
      <c r="B18" s="4" t="s">
        <f>=HYPERLINK("https://www.leilaoonline.net/lote/detalhe/124038", "CHASSI DOCUMENTADO PARA MONTAR TRAILER PARA CAMPING")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=HYPERLINK("https://www.leilaoonline.net/lote/detalhe/124143", "009")</f>
      </c>
      <c r="B19" s="4" t="s">
        <f>=HYPERLINK("https://www.leilaoonline.net/lote/detalhe/124143", "BMW X5  3.0 SI Ano 2008/200")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=HYPERLINK("https://www.leilaoonline.net/lote/detalhe/124160", "010")</f>
      </c>
      <c r="B20" s="4" t="s">
        <f>=HYPERLINK("https://www.leilaoonline.net/lote/detalhe/124160", " M.BENZ/L1513 ANO 1971/1971")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=HYPERLINK("https://www.leilaoonline.net/lote/detalhe/124178", "011")</f>
      </c>
      <c r="B21" s="4" t="s">
        <f>=HYPERLINK("https://www.leilaoonline.net/lote/detalhe/124178", " Plantadeira marca Jhon Deere,  ano 2013, com 12 linhas de 50 cm")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140.000,00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=HYPERLINK("https://www.leilaoonline.net/lote/detalhe/124046", "012")</f>
      </c>
      <c r="B22" s="4" t="s">
        <f>=HYPERLINK("https://www.leilaoonline.net/lote/detalhe/124046", " Plataforma Marca Massey Ferguson. Modelo 5/90")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=HYPERLINK("https://www.leilaoonline.net/lote/detalhe/124048", "013")</f>
      </c>
      <c r="B23" s="4" t="s">
        <f>=HYPERLINK("https://www.leilaoonline.net/lote/detalhe/124048", " Esparramador de palha. Marca Bandeirantes para colheitadeira Massey Ferguson")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=HYPERLINK("https://www.leilaoonline.net/lote/detalhe/124047", "014")</f>
      </c>
      <c r="B24" s="4" t="s">
        <f>=HYPERLINK("https://www.leilaoonline.net/lote/detalhe/124047", " Distribuidor de semente. Marca Stara sfil. 7 bocas")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=HYPERLINK("https://www.leilaoonline.net/lote/detalhe/124077", "015")</f>
      </c>
      <c r="B25" s="4" t="s">
        <f>=HYPERLINK("https://www.leilaoonline.net/lote/detalhe/124077", "Escarificador marca Piccim 11 hastes. Ano 2014")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56.500,00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=HYPERLINK("https://www.leilaoonline.net/lote/detalhe/124044", "016")</f>
      </c>
      <c r="B26" s="4" t="s">
        <f>=HYPERLINK("https://www.leilaoonline.net/lote/detalhe/124044", " Kit caixa de peneira e bandejão. Marca New Holland. Para colheitadeira tc 59. Em bom estado de conservação")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3.200,00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=HYPERLINK("https://www.leilaoonline.net/lote/detalhe/124049", "017")</f>
      </c>
      <c r="B27" s="4" t="s">
        <f>=HYPERLINK("https://www.leilaoonline.net/lote/detalhe/124049", "Peças para colhedeira de cana  sem uso - Dvs marcas (planilha em anexo)")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=HYPERLINK("https://www.leilaoonline.net/lote/detalhe/124050", "018")</f>
      </c>
      <c r="B28" s="4" t="s">
        <f>=HYPERLINK("https://www.leilaoonline.net/lote/detalhe/124050", "Peças para caminhão -  sem uso - Dvs marcas (planilha anexa)")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=HYPERLINK("https://www.leilaoonline.net/lote/detalhe/124051", "019")</f>
      </c>
      <c r="B29" s="4" t="s">
        <f>=HYPERLINK("https://www.leilaoonline.net/lote/detalhe/124051", "Peças para veículos-  sem uso - Dvs marcas (planilha em anexo)")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=HYPERLINK("https://www.leilaoonline.net/lote/detalhe/124176", "020")</f>
      </c>
      <c r="B30" s="4" t="s">
        <f>=HYPERLINK("https://www.leilaoonline.net/lote/detalhe/124176", " Plantadeira John Deere, Ano 2012, 13 linhas de 45 cm")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220.000,00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=HYPERLINK("https://www.leilaoonline.net/lote/detalhe/124163", "021")</f>
      </c>
      <c r="B31" s="4" t="s">
        <f>=HYPERLINK("https://www.leilaoonline.net/lote/detalhe/124163", " Plataforma Stara, Modelo brava Electra 2015, 16 linhas/50cm")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=HYPERLINK("https://www.leilaoonline.net/lote/detalhe/124070", "022")</f>
      </c>
      <c r="B32" s="4" t="s">
        <f>=HYPERLINK("https://www.leilaoonline.net/lote/detalhe/124070", "Rolo Compactador Tema Terra. Mod. SPV 84. Tipo: Pé de carneiro Capacidade: 18 tons. Ano: 1988. Motor: OM 352. Bombas e motores hidraulicos recondicionados. Funcionando.")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115.000,00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=HYPERLINK("https://www.leilaoonline.net/lote/detalhe/124071", "023")</f>
      </c>
      <c r="B33" s="4" t="s">
        <f>=HYPERLINK("https://www.leilaoonline.net/lote/detalhe/124071", "[ VÍDEO ] PEUGEOT 408 ALLURE. FLEX. ANO 2011/2012")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=HYPERLINK("https://www.leilaoonline.net/lote/detalhe/124169", "025")</f>
      </c>
      <c r="B34" s="4" t="s">
        <f>=HYPERLINK("https://www.leilaoonline.net/lote/detalhe/124169", " Case Patriot AFS 350, Ano 2016, 30 metros de barraPiloto, GPS, Corte de Seção completo")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550.000,00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=HYPERLINK("https://www.leilaoonline.net/lote/detalhe/124072", "026")</f>
      </c>
      <c r="B35" s="4" t="s">
        <f>=HYPERLINK("https://www.leilaoonline.net/lote/detalhe/124072", "[ VÍDEO ] CITRÖEN C4 20GLXA5P F . FLEX. ANO 2010/11")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=HYPERLINK("https://www.leilaoonline.net/lote/detalhe/124191", "027")</f>
      </c>
      <c r="B36" s="4" t="s">
        <f>=HYPERLINK("https://www.leilaoonline.net/lote/detalhe/124191", "Empilhadeira Taylor. Mod. T360. Capacidade: 18 tons. Ano: 1988. Motor: OM 352 Turbo revisado. Transmissão: Alisson 3 marchas a frente e tres a ré. Funcionando.")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170.000,00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=HYPERLINK("https://www.leilaoonline.net/lote/detalhe/124808", "028")</f>
      </c>
      <c r="B37" s="4" t="s">
        <f>=HYPERLINK("https://www.leilaoonline.net/lote/detalhe/124808", "[ VÍDEO ] PÁ CARREGADEIRA CATERPILLAR. MOD. 938F ANO 1997. REVISADA.")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164.000,00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=HYPERLINK("https://www.leilaoonline.net/lote/detalhe/124097", "030")</f>
      </c>
      <c r="B38" s="4" t="s">
        <f>=HYPERLINK("https://www.leilaoonline.net/lote/detalhe/124097", "Trator John Deere mod. 5605. Ano 2006 - 75cv. Aprox.  5 mil horas trabalhadas. 4x2 comando duplo.  Funcionando  (Obs: somente o trator sem implementos. Lote será entregue com pneus traseiros originais 18.4 -30 (aro amarelo))")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=HYPERLINK("https://www.leilaoonline.net/lote/detalhe/124098", "031")</f>
      </c>
      <c r="B39" s="4" t="s">
        <f>=HYPERLINK("https://www.leilaoonline.net/lote/detalhe/124098", "[ VÍDEO ] Trator John Deere mod. 5603 - Ano 2010 75cv 4x4. Aprox. 5mil horas trabalhadas. Pneus sem uso na dianteira. Comando duplo")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115.000,00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=HYPERLINK("https://www.leilaoonline.net/lote/detalhe/124099", "032")</f>
      </c>
      <c r="B40" s="4" t="s">
        <f>=HYPERLINK("https://www.leilaoonline.net/lote/detalhe/124099", "Trator John Deere mod. 5078. Ano 2012. Turbinado com 85cv. Aprox. 8 mil horas trabalhadas.. 4x4. Pneus arrozeiros meia vida. Comando duplo. Revisado e operacional. Obs.: Somente o trator, sem concha frontal.(sem implemento)")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130.000,00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=HYPERLINK("https://www.leilaoonline.net/lote/detalhe/124149", "033")</f>
      </c>
      <c r="B41" s="4" t="s">
        <f>=HYPERLINK("https://www.leilaoonline.net/lote/detalhe/124149", "VW/ GOL 1.0  ano 2006/ 2007")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11.500,00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=HYPERLINK("https://www.leilaoonline.net/lote/detalhe/124152", "034")</f>
      </c>
      <c r="B42" s="4" t="s">
        <f>=HYPERLINK("https://www.leilaoonline.net/lote/detalhe/124152", "VW/ SAVEIRO BAÚ FLEX  Ano 2013/ 2014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29.500,00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=HYPERLINK("https://www.leilaoonline.net/lote/detalhe/124155", "035")</f>
      </c>
      <c r="B43" s="4" t="s">
        <f>=HYPERLINK("https://www.leilaoonline.net/lote/detalhe/124155", "MARCOPOLO VOLARE V6 ano 2006/ 2006 - (falta câmbio e componentes)")</f>
      </c>
      <c r="C43" s="4" t="inlineStr">
        <is>
          <t>Vendido</t>
        </is>
      </c>
      <c r="D43" s="4" t="inlineStr">
        <is>
          <t>1</t>
        </is>
      </c>
      <c r="E43" s="5" t="inlineStr">
        <is>
          <t>20.000,00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=HYPERLINK("https://www.leilaoonline.net/lote/detalhe/125471", "036")</f>
      </c>
      <c r="B44" s="4" t="s">
        <f>=HYPERLINK("https://www.leilaoonline.net/lote/detalhe/125471", "[ VÍDEO ] CHRYSLER / TOWN COUNTRY ANO 2007 / 2008 GASOLINA")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29.000,00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=HYPERLINK("https://www.leilaoonline.net/lote/detalhe/124124", "037")</f>
      </c>
      <c r="B45" s="4" t="s">
        <f>=HYPERLINK("https://www.leilaoonline.net/lote/detalhe/124124", "VW Kombi Lotação. 12 lugares. Flex. Ano 2009/ 2010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29.000,00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=HYPERLINK("https://www.leilaoonline.net/lote/detalhe/124131", "039")</f>
      </c>
      <c r="B46" s="4" t="s">
        <f>=HYPERLINK("https://www.leilaoonline.net/lote/detalhe/124131", " VW Saveiro CS TL MB ano 2014/2015 - Flex")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33.000,00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=HYPERLINK("https://www.leilaoonline.net/lote/detalhe/124086", "094")</f>
      </c>
      <c r="B47" s="4" t="s">
        <f>=HYPERLINK("https://www.leilaoonline.net/lote/detalhe/124086", " 01 Siladeira Cremasco (c/ suporte p/ motor elétrico) e 1 motor estacionário a diesel Yanmar")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=HYPERLINK("https://www.leilaoonline.net/lote/detalhe/124088", "096")</f>
      </c>
      <c r="B48" s="4" t="s">
        <f>=HYPERLINK("https://www.leilaoonline.net/lote/detalhe/124088", " Carroceria de cana")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=HYPERLINK("https://www.leilaoonline.net/lote/detalhe/124096", "097")</f>
      </c>
      <c r="B49" s="4" t="s">
        <f>=HYPERLINK("https://www.leilaoonline.net/lote/detalhe/124096", "SEMI REBOQUE RANDON ANO 07/07 - SR CA . Documentação em ordem. Com Doli (sem documento). Sem pneus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63.500,00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=HYPERLINK("https://www.leilaoonline.net/lote/detalhe/124085", "100")</f>
      </c>
      <c r="B50" s="4" t="s">
        <f>=HYPERLINK("https://www.leilaoonline.net/lote/detalhe/124085", " Semi reboque carroceria aberta Randon SR CA 2005/2006. Sem pneus. Sem rodas")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38.500,00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=HYPERLINK("https://www.leilaoonline.net/lote/detalhe/124084", "101")</f>
      </c>
      <c r="B51" s="4" t="s">
        <f>=HYPERLINK("https://www.leilaoonline.net/lote/detalhe/124084", " Semi reboque carroceria aberta Randon SR CA 2003/2003 . Sem pneus. Com doly sem documento.")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44.500,00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=HYPERLINK("https://www.leilaoonline.net/lote/detalhe/124039", "102")</f>
      </c>
      <c r="B52" s="4" t="s">
        <f>=HYPERLINK("https://www.leilaoonline.net/lote/detalhe/124039", " Trio Elétrico: Caminhão MB/ L 113. Ano 1976. Chassi alongado. Potência total de som: 58.000 Watts")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140.000,00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=HYPERLINK("https://www.leilaoonline.net/lote/detalhe/124058", "103")</f>
      </c>
      <c r="B53" s="4" t="s">
        <f>=HYPERLINK("https://www.leilaoonline.net/lote/detalhe/124058", "CARROCERIA DE MADEIRA PARA D20 DUPLA")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1.300,00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=HYPERLINK("https://www.leilaoonline.net/lote/detalhe/124040", "104")</f>
      </c>
      <c r="B54" s="4" t="s">
        <f>=HYPERLINK("https://www.leilaoonline.net/lote/detalhe/124040", "[ VÍDEO ] VW Gol 1.6. Ano 1988. Etanol. Segundo dono. Funcionando. Bom estado.")</f>
      </c>
      <c r="C54" s="4" t="inlineStr">
        <is>
          <t>Vendido</t>
        </is>
      </c>
      <c r="D54" s="4" t="inlineStr">
        <is>
          <t>2</t>
        </is>
      </c>
      <c r="E54" s="5" t="inlineStr">
        <is>
          <t>9.500,00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=HYPERLINK("https://www.leilaoonline.net/lote/detalhe/124059", "105")</f>
      </c>
      <c r="B55" s="4" t="s">
        <f>=HYPERLINK("https://www.leilaoonline.net/lote/detalhe/124059", "CARROCERIA TRANSBORDO. ANO 2012.")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10.500,00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=HYPERLINK("https://www.leilaoonline.net/lote/detalhe/124060", "106")</f>
      </c>
      <c r="B56" s="4" t="s">
        <f>=HYPERLINK("https://www.leilaoonline.net/lote/detalhe/124060", "CARROCERIA TRANSBORDO. ANO 2012.")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10.000,00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=HYPERLINK("https://www.leilaoonline.net/lote/detalhe/124041", "108")</f>
      </c>
      <c r="B57" s="4" t="s">
        <f>=HYPERLINK("https://www.leilaoonline.net/lote/detalhe/124041", "VW/ Gol 1.0. Ano 1994. Segundo dono. Funcionando.")</f>
      </c>
      <c r="C57" s="4" t="inlineStr">
        <is>
          <t>Vendido</t>
        </is>
      </c>
      <c r="D57" s="4" t="inlineStr">
        <is>
          <t>1</t>
        </is>
      </c>
      <c r="E57" s="5" t="inlineStr">
        <is>
          <t>8.500,00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=HYPERLINK("https://www.leilaoonline.net/lote/detalhe/124079", "111")</f>
      </c>
      <c r="B58" s="4" t="s">
        <f>=HYPERLINK("https://www.leilaoonline.net/lote/detalhe/124079", "GUINDASTE TADANO. 60 Toneladas. Ano 2008")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450.000,00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=HYPERLINK("https://www.leilaoonline.net/lote/detalhe/124082", "112")</f>
      </c>
      <c r="B59" s="4" t="s">
        <f>=HYPERLINK("https://www.leilaoonline.net/lote/detalhe/124082", " Guindaste Madal 30 ton. (somente equipamento)")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89.000,00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=HYPERLINK("https://www.leilaoonline.net/lote/detalhe/124081", "114")</f>
      </c>
      <c r="B60" s="4" t="s">
        <f>=HYPERLINK("https://www.leilaoonline.net/lote/detalhe/124081", " Rolo compactador Muller RVC - 03")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72.000,00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=HYPERLINK("https://www.leilaoonline.net/lote/detalhe/124054", "116")</f>
      </c>
      <c r="B61" s="4" t="s">
        <f>=HYPERLINK("https://www.leilaoonline.net/lote/detalhe/124054", " Compressor parafuso kaeser M38. Diesel. 3 cilindros. Ano Fab 2001")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19.500,00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=HYPERLINK("https://www.leilaoonline.net/lote/detalhe/124055", "117")</f>
      </c>
      <c r="B62" s="4" t="s">
        <f>=HYPERLINK("https://www.leilaoonline.net/lote/detalhe/124055", " Arado. Marca Líder. 3 Discos")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1.200,00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=HYPERLINK("https://www.leilaoonline.net/lote/detalhe/124061", "121")</f>
      </c>
      <c r="B63" s="4" t="s">
        <f>=HYPERLINK("https://www.leilaoonline.net/lote/detalhe/124061", " Reboque Ano 1995. Marca Lençois RRTC")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=HYPERLINK("https://www.leilaoonline.net/lote/detalhe/124057", "123")</f>
      </c>
      <c r="B64" s="4" t="s">
        <f>=HYPERLINK("https://www.leilaoonline.net/lote/detalhe/124057", " 02 unhas de pá carregadeira")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280,00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=HYPERLINK("https://www.leilaoonline.net/lote/detalhe/124063", "124")</f>
      </c>
      <c r="B65" s="4" t="s">
        <f>=HYPERLINK("https://www.leilaoonline.net/lote/detalhe/124063", " 02  tanques de caminhão")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900,00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=HYPERLINK("https://www.leilaoonline.net/lote/detalhe/124064", "126")</f>
      </c>
      <c r="B66" s="4" t="s">
        <f>=HYPERLINK("https://www.leilaoonline.net/lote/detalhe/124064", " 02 bancos")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=HYPERLINK("https://www.leilaoonline.net/lote/detalhe/124056", "127")</f>
      </c>
      <c r="B67" s="4" t="s">
        <f>=HYPERLINK("https://www.leilaoonline.net/lote/detalhe/124056", " Turbina recondicionada de motor Cummins Série C")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=HYPERLINK("https://www.leilaoonline.net/lote/detalhe/124091", "128")</f>
      </c>
      <c r="B68" s="4" t="s">
        <f>=HYPERLINK("https://www.leilaoonline.net/lote/detalhe/124091", " Bancada de teste Wabco")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18.000,00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=HYPERLINK("https://www.leilaoonline.net/lote/detalhe/124069", "130")</f>
      </c>
      <c r="B69" s="4" t="s">
        <f>=HYPERLINK("https://www.leilaoonline.net/lote/detalhe/124069", "[ VÍDEOS ] Colheitadeira Massey Ferguson. Mod. 3640. Com boca de soja e milho")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36.500,00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=HYPERLINK("https://www.leilaoonline.net/lote/detalhe/124093", "131")</f>
      </c>
      <c r="B70" s="4" t="s">
        <f>=HYPERLINK("https://www.leilaoonline.net/lote/detalhe/124093", " Maquina de rebitar freio")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6.200,00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=HYPERLINK("https://www.leilaoonline.net/lote/detalhe/124092", "132")</f>
      </c>
      <c r="B71" s="4" t="s">
        <f>=HYPERLINK("https://www.leilaoonline.net/lote/detalhe/124092", " Maquina de rebitar freio")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6.200,00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=HYPERLINK("https://www.leilaoonline.net/lote/detalhe/124094", "133")</f>
      </c>
      <c r="B72" s="4" t="s">
        <f>=HYPERLINK("https://www.leilaoonline.net/lote/detalhe/124094", "01 bicicleta cargueira")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=HYPERLINK("https://www.leilaoonline.net/lote/detalhe/124095", "134")</f>
      </c>
      <c r="B73" s="4" t="s">
        <f>=HYPERLINK("https://www.leilaoonline.net/lote/detalhe/124095", "1 Compressor")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8.000,00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=HYPERLINK("https://www.leilaoonline.net/lote/detalhe/124067", "135")</f>
      </c>
      <c r="B74" s="4" t="s">
        <f>=HYPERLINK("https://www.leilaoonline.net/lote/detalhe/124067", " 4 tomadas de força sendo; 2  - Eaton 8 marchas, 1 - Eaton 10 marchas e1 -ZF")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3.000,00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=HYPERLINK("https://www.leilaoonline.net/lote/detalhe/124065", "137")</f>
      </c>
      <c r="B75" s="4" t="s">
        <f>=HYPERLINK("https://www.leilaoonline.net/lote/detalhe/124065", " Carroceria de D-20")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1.500,00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=HYPERLINK("https://www.leilaoonline.net/lote/detalhe/124066", "138")</f>
      </c>
      <c r="B76" s="4" t="s">
        <f>=HYPERLINK("https://www.leilaoonline.net/lote/detalhe/124066", " 9 conjuntos de filtro combustível  Agco - Valtra")</f>
      </c>
      <c r="C76" s="4" t="inlineStr">
        <is>
          <t>Vendido</t>
        </is>
      </c>
      <c r="D76" s="4" t="inlineStr">
        <is>
          <t>2</t>
        </is>
      </c>
      <c r="E76" s="5" t="inlineStr">
        <is>
          <t>3.250,00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=HYPERLINK("https://www.leilaoonline.net/lote/detalhe/124068", "139")</f>
      </c>
      <c r="B77" s="4" t="s">
        <f>=HYPERLINK("https://www.leilaoonline.net/lote/detalhe/124068", " 7 filtros Tecfil  PSL523")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3.000,00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=HYPERLINK("https://www.leilaoonline.net/lote/detalhe/124861", "140")</f>
      </c>
      <c r="B78" s="4" t="s">
        <f>=HYPERLINK("https://www.leilaoonline.net/lote/detalhe/124861", " Subsolador Civemasa Stac - 7 hastes")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65.000,00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=HYPERLINK("https://www.leilaoonline.net/lote/detalhe/124858", "141")</f>
      </c>
      <c r="B79" s="4" t="s">
        <f>=HYPERLINK("https://www.leilaoonline.net/lote/detalhe/124858", " Carreta reboque / Rodoviária ano 1987 - canavieira cana picada, tomba lado direito - 8,20mts - sem pneus /rodas (azul)")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25.000,00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=HYPERLINK("https://www.leilaoonline.net/lote/detalhe/124862", "142")</f>
      </c>
      <c r="B80" s="4" t="s">
        <f>=HYPERLINK("https://www.leilaoonline.net/lote/detalhe/124862", " Carreta reboque / Rodoviária ano 1987 - canavieira cana picada, tomba lado direito - 8,20mts -sem pneus /rodas (azul)")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25.000,00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=HYPERLINK("https://www.leilaoonline.net/lote/detalhe/124863", "143")</f>
      </c>
      <c r="B81" s="4" t="s">
        <f>=HYPERLINK("https://www.leilaoonline.net/lote/detalhe/124863", " Carreta reboque / Julieta ano 1988 - canavieira cana picada, tomba lado direito - 8,20mts -sem pneus /rodas (azul)")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25.000,00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=HYPERLINK("https://www.leilaoonline.net/lote/detalhe/124860", "144")</f>
      </c>
      <c r="B82" s="4" t="s">
        <f>=HYPERLINK("https://www.leilaoonline.net/lote/detalhe/124860", " Carreta reboque / Rodoviária ano 1988 - canavieira cana picada, tomba lado direito - 8,20mts -sem pneus /rodas (amarelo)")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25.000,00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=HYPERLINK("https://www.leilaoonline.net/lote/detalhe/124859", "145")</f>
      </c>
      <c r="B83" s="4" t="s">
        <f>=HYPERLINK("https://www.leilaoonline.net/lote/detalhe/124859", " Carreta reboque/Justari RC 1575 ano 1995 - canavieira cana picada, tomba lado direito- 8,20mts -sem pneus /rodas (azul)")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25.000,00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=HYPERLINK("https://www.leilaoonline.net/lote/detalhe/124864", "146")</f>
      </c>
      <c r="B84" s="4" t="s">
        <f>=HYPERLINK("https://www.leilaoonline.net/lote/detalhe/124864", " Carreta reboque / Rodoviária ano 1987 - canavieira cana picada, tomba lado direito - 8,20mts -sem pneus /rodas (amarelo)")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25.000,00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=HYPERLINK("https://www.leilaoonline.net/lote/detalhe/124200", "200")</f>
      </c>
      <c r="B85" s="4" t="s">
        <f>=HYPERLINK("https://www.leilaoonline.net/lote/detalhe/124200", "Guindauto Madal Palfinger 12.500 ano 2006,  com 3 hidráulicas")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85.000,00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=HYPERLINK("https://www.leilaoonline.net/lote/detalhe/124053", "500")</f>
      </c>
      <c r="B86" s="4" t="s">
        <f>=HYPERLINK("https://www.leilaoonline.net/lote/detalhe/124053", "I/ JINBEI TOPIC L - ANO 2010/2011")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25.000,00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=HYPERLINK("https://www.leilaoonline.net/lote/detalhe/124075", "601")</f>
      </c>
      <c r="B87" s="4" t="s">
        <f>=HYPERLINK("https://www.leilaoonline.net/lote/detalhe/124075", " Gaiola 8.20 comprimento, 2.55 largura , 2.0 altura")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=HYPERLINK("https://www.leilaoonline.net/lote/detalhe/124074", "603")</f>
      </c>
      <c r="B88" s="4" t="s">
        <f>=HYPERLINK("https://www.leilaoonline.net/lote/detalhe/124074", " Carroceria Porta Container 8 metros. Travessa de ferro, assoalho de madeira, lateral de alumínio.")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19.000,00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=HYPERLINK("https://www.leilaoonline.net/lote/detalhe/124073", "607")</f>
      </c>
      <c r="B89" s="4" t="s">
        <f>=HYPERLINK("https://www.leilaoonline.net/lote/detalhe/124073", " CARRETA FATEPRON. ANO 2013. SÉRIE: RH04783")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9.000,00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=HYPERLINK("https://www.leilaoonline.net/lote/detalhe/124076", "608")</f>
      </c>
      <c r="B90" s="4" t="s">
        <f>=HYPERLINK("https://www.leilaoonline.net/lote/detalhe/124076", "CARRETA FATEPRON, ANO 2013, SERIE: RH04784")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6.000,00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=HYPERLINK("https://www.leilaoonline.net/lote/detalhe/124078", "611")</f>
      </c>
      <c r="B91" s="4" t="s">
        <f>=HYPERLINK("https://www.leilaoonline.net/lote/detalhe/124078", " Fresadora de asfalto para acoplar em carregadeira. Com motor MWM X10")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34.000,00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=HYPERLINK("https://www.leilaoonline.net/lote/detalhe/124100", "612")</f>
      </c>
      <c r="B92" s="4" t="s">
        <f>=HYPERLINK("https://www.leilaoonline.net/lote/detalhe/124100", " Motor com redutor")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6.000,00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=HYPERLINK("https://www.leilaoonline.net/lote/detalhe/124109", "613")</f>
      </c>
      <c r="B93" s="4" t="s">
        <f>=HYPERLINK("https://www.leilaoonline.net/lote/detalhe/124109", " Motor elétrico")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1.200,00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=HYPERLINK("https://www.leilaoonline.net/lote/detalhe/124105", "614")</f>
      </c>
      <c r="B94" s="4" t="s">
        <f>=HYPERLINK("https://www.leilaoonline.net/lote/detalhe/124105", " Motor elétrico")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2.400,00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=HYPERLINK("https://www.leilaoonline.net/lote/detalhe/124107", "615")</f>
      </c>
      <c r="B95" s="4" t="s">
        <f>=HYPERLINK("https://www.leilaoonline.net/lote/detalhe/124107", " redutor")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3.400,00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=HYPERLINK("https://www.leilaoonline.net/lote/detalhe/124104", "616")</f>
      </c>
      <c r="B96" s="4" t="s">
        <f>=HYPERLINK("https://www.leilaoonline.net/lote/detalhe/124104", " redutor")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3.900,00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=HYPERLINK("https://www.leilaoonline.net/lote/detalhe/124102", "617")</f>
      </c>
      <c r="B97" s="4" t="s">
        <f>=HYPERLINK("https://www.leilaoonline.net/lote/detalhe/124102", " redutor")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3.900,00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=HYPERLINK("https://www.leilaoonline.net/lote/detalhe/124110", "618")</f>
      </c>
      <c r="B98" s="4" t="s">
        <f>=HYPERLINK("https://www.leilaoonline.net/lote/detalhe/124110", " redutor")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3.400,00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=HYPERLINK("https://www.leilaoonline.net/lote/detalhe/124111", "619")</f>
      </c>
      <c r="B99" s="4" t="s">
        <f>=HYPERLINK("https://www.leilaoonline.net/lote/detalhe/124111", " Trator Massey Ferguson Mod. 65X. Operacional")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26.000,00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=HYPERLINK("https://www.leilaoonline.net/lote/detalhe/124114", "621")</f>
      </c>
      <c r="B100" s="4" t="s">
        <f>=HYPERLINK("https://www.leilaoonline.net/lote/detalhe/124114", " Arado queixo duro")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2.400,00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=HYPERLINK("https://www.leilaoonline.net/lote/detalhe/124116", "622")</f>
      </c>
      <c r="B101" s="4" t="s">
        <f>=HYPERLINK("https://www.leilaoonline.net/lote/detalhe/124116", " 5ª Roda")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2.900,00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=HYPERLINK("https://www.leilaoonline.net/lote/detalhe/124118", "623")</f>
      </c>
      <c r="B102" s="4" t="s">
        <f>=HYPERLINK("https://www.leilaoonline.net/lote/detalhe/124118", " Fresadora de asfalto")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34.000,00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=HYPERLINK("https://www.leilaoonline.net/lote/detalhe/124119", "624")</f>
      </c>
      <c r="B103" s="4" t="s">
        <f>=HYPERLINK("https://www.leilaoonline.net/lote/detalhe/124119", " Concha dianteira LB90")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3.400,00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=HYPERLINK("https://www.leilaoonline.net/lote/detalhe/124120", "625")</f>
      </c>
      <c r="B104" s="4" t="s">
        <f>=HYPERLINK("https://www.leilaoonline.net/lote/detalhe/124120", " Concha traseira LB90")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2.900,00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=HYPERLINK("https://www.leilaoonline.net/lote/detalhe/124122", "626")</f>
      </c>
      <c r="B105" s="4" t="s">
        <f>=HYPERLINK("https://www.leilaoonline.net/lote/detalhe/124122", " Concha traseira LB90")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3.400,00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=HYPERLINK("https://www.leilaoonline.net/lote/detalhe/124180", "701")</f>
      </c>
      <c r="B106" s="4" t="s">
        <f>=HYPERLINK("https://www.leilaoonline.net/lote/detalhe/124180", "[ VÍDEO ] CAMINHÃO VW 17.280 CRM 4X2. ANO 2014/ 2014")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150.000,00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=HYPERLINK("https://www.leilaoonline.net/lote/detalhe/124199", "702")</f>
      </c>
      <c r="B107" s="4" t="s">
        <f>=HYPERLINK("https://www.leilaoonline.net/lote/detalhe/124199", "CAMINHÃO PIPA VW 17.250E WORKER. ANO: 2011/ 2011")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150.000,00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=HYPERLINK("https://www.leilaoonline.net/lote/detalhe/124188", "703")</f>
      </c>
      <c r="B108" s="4" t="s">
        <f>=HYPERLINK("https://www.leilaoonline.net/lote/detalhe/124188", "[ VÍDEO ] CAMINHÃO VW 17.190 WORKER. ANO: 2012 / 2013. REVISADO. FUNCIONANDO. PNEUS SEM USO.")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150.000,00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=HYPERLINK("https://www.leilaoonline.net/lote/detalhe/124193", "704")</f>
      </c>
      <c r="B109" s="4" t="s">
        <f>=HYPERLINK("https://www.leilaoonline.net/lote/detalhe/124193", "CAMINHÃO VW 17.190 WORKER. ANO 2012/ 2013. REVISADO. FUNCIONANDO. PNEUS SEM USO.")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150.000,00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=HYPERLINK("https://www.leilaoonline.net/lote/detalhe/124195", "705")</f>
      </c>
      <c r="B110" s="4" t="s">
        <f>=HYPERLINK("https://www.leilaoonline.net/lote/detalhe/124195", "CAMINHÃO VOLVO VM 270 4X2R. ANO 2013/ 2013. REVISADO. FUNCIONANDO. PNEUS SEM USO.")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150.000,00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=HYPERLINK("https://www.leilaoonline.net/lote/detalhe/124197", "706")</f>
      </c>
      <c r="B111" s="4" t="s">
        <f>=HYPERLINK("https://www.leilaoonline.net/lote/detalhe/124197", "CAMINHÃO VOLVO VM 270 4X2R. ANO 2013/ 2013.REVISADO. FUNCIONANDO. PNEUS SEM USO.")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150.000,00</t>
        </is>
      </c>
      <c r="F11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2026-06-30T12:34:38.00Z</dcterms:created>
  <dc:creator>Tellks Tecnologia</dc:creator>
  <cp:revision>0</cp:revision>
</cp:coreProperties>
</file>