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VOGES, EBERLE, WEG • Caldeira Aalborg • Compressores • Bombas de Vácuo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=HYPERLINK("https://www.leilaoonline.net/lote/detalhe/126534", "001")</f>
      </c>
      <c r="B11" s="4" t="s">
        <f>=HYPERLINK("https://www.leilaoonline.net/lote/detalhe/126534", "TRANSFORMADOR UNIÃO 225 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=HYPERLINK("https://www.leilaoonline.net/lote/detalhe/125509", "003")</f>
      </c>
      <c r="B12" s="4" t="s">
        <f>=HYPERLINK("https://www.leilaoonline.net/lote/detalhe/125509", "MOTOR VOGES 75HP 1700RPM 440V - SEM USO")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=HYPERLINK("https://www.leilaoonline.net/lote/detalhe/125506", "009")</f>
      </c>
      <c r="B13" s="4" t="s">
        <f>=HYPERLINK("https://www.leilaoonline.net/lote/detalhe/125506", "MOTOR EBERLE 50HP 3500RPM 220V/380V/440V")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1.450,00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=HYPERLINK("https://www.leilaoonline.net/lote/detalhe/125507", "012")</f>
      </c>
      <c r="B14" s="4" t="s">
        <f>=HYPERLINK("https://www.leilaoonline.net/lote/detalhe/125507", "MOTOR WEG 12,5HP 3500RPM")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=HYPERLINK("https://www.leilaoonline.net/lote/detalhe/125502", "023")</f>
      </c>
      <c r="B15" s="4" t="s">
        <f>=HYPERLINK("https://www.leilaoonline.net/lote/detalhe/125502", "MOTOR WEG 20HP 2 POLOS 220V/380V")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=HYPERLINK("https://www.leilaoonline.net/lote/detalhe/125505", "026")</f>
      </c>
      <c r="B16" s="4" t="s">
        <f>=HYPERLINK("https://www.leilaoonline.net/lote/detalhe/125505", "CALDEIRA AALBORG 5000KG")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=HYPERLINK("https://www.leilaoonline.net/lote/detalhe/126535", "027")</f>
      </c>
      <c r="B17" s="4" t="s">
        <f>=HYPERLINK("https://www.leilaoonline.net/lote/detalhe/126535", "CALDEIRA AALBORG 5000 KG/H")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=HYPERLINK("https://www.leilaoonline.net/lote/detalhe/125503", "030")</f>
      </c>
      <c r="B18" s="4" t="s">
        <f>=HYPERLINK("https://www.leilaoonline.net/lote/detalhe/125503", "LOTE COM APROXIMADAMENTE 1800KG DE PISO PARA MEZANINO (PREÇO POR KG)")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=HYPERLINK("https://www.leilaoonline.net/lote/detalhe/125504", "042")</f>
      </c>
      <c r="B19" s="4" t="s">
        <f>=HYPERLINK("https://www.leilaoonline.net/lote/detalhe/125504", "RETIFICADOR DE SOLDA MIG-MAG; MARCA BAMBOZZI; 220 VOLTS "MONOFÁSICO"")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=HYPERLINK("https://www.leilaoonline.net/lote/detalhe/125508", "045")</f>
      </c>
      <c r="B20" s="4" t="s">
        <f>=HYPERLINK("https://www.leilaoonline.net/lote/detalhe/125508", " EQUIPAMENTO DESBOBINADOR PNEUMÁTICO C/ REGISTRO DE PRESSÃO")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=HYPERLINK("https://www.leilaoonline.net/lote/detalhe/125510", "050")</f>
      </c>
      <c r="B21" s="4" t="s">
        <f>=HYPERLINK("https://www.leilaoonline.net/lote/detalhe/125510",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=HYPERLINK("https://www.leilaoonline.net/lote/detalhe/125511", "052")</f>
      </c>
      <c r="B22" s="4" t="s">
        <f>=HYPERLINK("https://www.leilaoonline.net/lote/detalhe/125511",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=HYPERLINK("https://www.leilaoonline.net/lote/detalhe/126536", "053")</f>
      </c>
      <c r="B23" s="4" t="s">
        <f>=HYPERLINK("https://www.leilaoonline.net/lote/detalhe/126536", "COMPRESSOR PRESSURE ATG3 20/200")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=HYPERLINK("https://www.leilaoonline.net/lote/detalhe/126537", "054")</f>
      </c>
      <c r="B24" s="4" t="s">
        <f>=HYPERLINK("https://www.leilaoonline.net/lote/detalhe/126537", "COMPRESSOR BRAVO SCHULZ CAS 15 BR")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=HYPERLINK("https://www.leilaoonline.net/lote/detalhe/125512", "055")</f>
      </c>
      <c r="B25" s="4" t="s">
        <f>=HYPERLINK("https://www.leilaoonline.net/lote/detalhe/125512", "LOTE COM 5 BOMBAS DE VÁCUO")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=HYPERLINK("https://www.leilaoonline.net/lote/detalhe/125513", "057")</f>
      </c>
      <c r="B26" s="4" t="s">
        <f>=HYPERLINK("https://www.leilaoonline.net/lote/detalhe/125513", "LOTE COM 5 BOMBAS DE VÁCUO")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=HYPERLINK("https://www.leilaoonline.net/lote/detalhe/125514", "058")</f>
      </c>
      <c r="B27" s="4" t="s">
        <f>=HYPERLINK("https://www.leilaoonline.net/lote/detalhe/125514", "SISTEMA DE TESTE DE INJEÇÃO DE VAPOR")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=HYPERLINK("https://www.leilaoonline.net/lote/detalhe/126538", "059")</f>
      </c>
      <c r="B28" s="4" t="s">
        <f>=HYPERLINK("https://www.leilaoonline.net/lote/detalhe/126538", "PRENSA 1/8 HP")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=HYPERLINK("https://www.leilaoonline.net/lote/detalhe/125515", "061")</f>
      </c>
      <c r="B29" s="4" t="s">
        <f>=HYPERLINK("https://www.leilaoonline.net/lote/detalhe/125515", "LOTE COM 1 BOMBA DE VÁCUO")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=HYPERLINK("https://www.leilaoonline.net/lote/detalhe/125516", "062")</f>
      </c>
      <c r="B30" s="4" t="s">
        <f>=HYPERLINK("https://www.leilaoonline.net/lote/detalhe/125516", "GUINDAUTO MUNCK ATLAS-KRAN AK 4006")</f>
      </c>
      <c r="C30" s="4" t="inlineStr">
        <is>
          <t>Vendido</t>
        </is>
      </c>
      <c r="D30" s="4" t="inlineStr">
        <is>
          <t>78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=HYPERLINK("https://www.leilaoonline.net/lote/detalhe/125517", "063")</f>
      </c>
      <c r="B31" s="4" t="s">
        <f>=HYPERLINK("https://www.leilaoonline.net/lote/detalhe/125517", "EMPILHADEIRA ELÉTRICA CARGO 2,5 TON TORRE TRIPLEX")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=HYPERLINK("https://www.leilaoonline.net/lote/detalhe/125518", "064")</f>
      </c>
      <c r="B32" s="4" t="s">
        <f>=HYPERLINK("https://www.leilaoonline.net/lote/detalhe/125518", "BOMBA SUBMERSA 3 ESTÁGIOS (CONSTRUÇÃO MAJORITARIAMENTE EM BRONZE); PESO DA BOMBA: APROX.: 3000KG; PESO DA EXTENSÃO: APROX.: 125KG")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=HYPERLINK("https://www.leilaoonline.net/lote/detalhe/125519", "065")</f>
      </c>
      <c r="B33" s="4" t="s">
        <f>=HYPERLINK("https://www.leilaoonline.net/lote/detalhe/125519", "BOMBA HELICOIDAL 2HP")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=HYPERLINK("https://www.leilaoonline.net/lote/detalhe/125520", "066")</f>
      </c>
      <c r="B34" s="4" t="s">
        <f>=HYPERLINK("https://www.leilaoonline.net/lote/detalhe/125520", "BOMBA HELICOIDAL 1HP")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=HYPERLINK("https://www.leilaoonline.net/lote/detalhe/125521", "067")</f>
      </c>
      <c r="B35" s="4" t="s">
        <f>=HYPERLINK("https://www.leilaoonline.net/lote/detalhe/125521", "BOMBA HELICOIDAL 10HP")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=HYPERLINK("https://www.leilaoonline.net/lote/detalhe/125522", "068")</f>
      </c>
      <c r="B36" s="4" t="s">
        <f>=HYPERLINK("https://www.leilaoonline.net/lote/detalhe/125522", "BOMBA CENTRÍFUGA")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=HYPERLINK("https://www.leilaoonline.net/lote/detalhe/125523", "069")</f>
      </c>
      <c r="B37" s="4" t="s">
        <f>=HYPERLINK("https://www.leilaoonline.net/lote/detalhe/125523", "SUCATA DE BOMBA CENTRÍFUGA")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=HYPERLINK("https://www.leilaoonline.net/lote/detalhe/125524", "070")</f>
      </c>
      <c r="B38" s="4" t="s">
        <f>=HYPERLINK("https://www.leilaoonline.net/lote/detalhe/125524", "REDUTOR")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=HYPERLINK("https://www.leilaoonline.net/lote/detalhe/125525", "071")</f>
      </c>
      <c r="B39" s="4" t="s">
        <f>=HYPERLINK("https://www.leilaoonline.net/lote/detalhe/125525", "SUCATA DE BOMBA")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=HYPERLINK("https://www.leilaoonline.net/lote/detalhe/125526", "072")</f>
      </c>
      <c r="B40" s="4" t="s">
        <f>=HYPERLINK("https://www.leilaoonline.net/lote/detalhe/125526", "COMPRESSOR PARAFUSO SCHULZ SRP 2050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=HYPERLINK("https://www.leilaoonline.net/lote/detalhe/125527", "073")</f>
      </c>
      <c r="B41" s="4" t="s">
        <f>=HYPERLINK("https://www.leilaoonline.net/lote/detalhe/125527", "COMPRESSOR PARAFUSO SCHULZ SRP 2050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=HYPERLINK("https://www.leilaoonline.net/lote/detalhe/125528", "074")</f>
      </c>
      <c r="B42" s="4" t="s">
        <f>=HYPERLINK("https://www.leilaoonline.net/lote/detalhe/125528", "COMPRESSOR WAYNE 15 PÉS MOTOR MONOFÁSICO 3HP")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=HYPERLINK("https://www.leilaoonline.net/lote/detalhe/125529", "075")</f>
      </c>
      <c r="B43" s="4" t="s">
        <f>=HYPERLINK("https://www.leilaoonline.net/lote/detalhe/125529", "COMPRESSOR INGERSOLL-RAND 30 PÉS")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=HYPERLINK("https://www.leilaoonline.net/lote/detalhe/125532", "076")</f>
      </c>
      <c r="B44" s="4" t="s">
        <f>=HYPERLINK("https://www.leilaoonline.net/lote/detalhe/125532", "MOLDE DE CAIXA D'ÁGUA EM ALUMÍNIO PARA ROTOMOLDAGEM")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=HYPERLINK("https://www.leilaoonline.net/lote/detalhe/125533", "077")</f>
      </c>
      <c r="B45" s="4" t="s">
        <f>=HYPERLINK("https://www.leilaoonline.net/lote/detalhe/125533",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=HYPERLINK("https://www.leilaoonline.net/lote/detalhe/125534", "078")</f>
      </c>
      <c r="B46" s="4" t="s">
        <f>=HYPERLINK("https://www.leilaoonline.net/lote/detalhe/125534",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=HYPERLINK("https://www.leilaoonline.net/lote/detalhe/125536", "079")</f>
      </c>
      <c r="B47" s="4" t="s">
        <f>=HYPERLINK("https://www.leilaoonline.net/lote/detalhe/125536", "GAIOLA ARAMADA COM PALLET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=HYPERLINK("https://www.leilaoonline.net/lote/detalhe/125535", "080")</f>
      </c>
      <c r="B48" s="4" t="s">
        <f>=HYPERLINK("https://www.leilaoonline.net/lote/detalhe/125535", "GAIOLA ARAMADA COM PALLET DE FERRO")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=HYPERLINK("https://www.leilaoonline.net/lote/detalhe/125537", "081")</f>
      </c>
      <c r="B49" s="4" t="s">
        <f>=HYPERLINK("https://www.leilaoonline.net/lote/detalhe/125537", "MOTOR ELÉTRICO APROX. 20HP PESO: 230KG")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=HYPERLINK("https://www.leilaoonline.net/lote/detalhe/125538", "083")</f>
      </c>
      <c r="B50" s="4" t="s">
        <f>=HYPERLINK("https://www.leilaoonline.net/lote/detalhe/125538", "MOTOR ELÉTRICO 250 HP")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=HYPERLINK("https://www.leilaoonline.net/lote/detalhe/125539", "084")</f>
      </c>
      <c r="B51" s="4" t="s">
        <f>=HYPERLINK("https://www.leilaoonline.net/lote/detalhe/125539", "GELADEIRA INDUSTRIAL 16000 KCAL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=HYPERLINK("https://www.leilaoonline.net/lote/detalhe/125540", "085")</f>
      </c>
      <c r="B52" s="4" t="s">
        <f>=HYPERLINK("https://www.leilaoonline.net/lote/detalhe/125540", "ALTERNADOR PARA GERADOR DE ENERGIA 100 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=HYPERLINK("https://www.leilaoonline.net/lote/detalhe/125541", "086")</f>
      </c>
      <c r="B53" s="4" t="s">
        <f>=HYPERLINK("https://www.leilaoonline.net/lote/detalhe/125541", "LAVADORA INDUSTRIAL WAP")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=HYPERLINK("https://www.leilaoonline.net/lote/detalhe/125542", "087")</f>
      </c>
      <c r="B54" s="4" t="s">
        <f>=HYPERLINK("https://www.leilaoonline.net/lote/detalhe/125542", "REATOR QUÍMICO INDUSTRIAL ENCAMISADO EM AÇO INÓX 5000 LITROS MOTOR 75HP")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=HYPERLINK("https://www.leilaoonline.net/lote/detalhe/126539", "090")</f>
      </c>
      <c r="B55" s="4" t="s">
        <f>=HYPERLINK("https://www.leilaoonline.net/lote/detalhe/126539", "CORTADOR FATIADOR DE FRIOS")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=HYPERLINK("https://www.leilaoonline.net/lote/detalhe/126540", "091")</f>
      </c>
      <c r="B56" s="4" t="s">
        <f>=HYPERLINK("https://www.leilaoonline.net/lote/detalhe/126540", "BATEDEIRA DE MASSA LIEME")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=HYPERLINK("https://www.leilaoonline.net/lote/detalhe/126542", "092")</f>
      </c>
      <c r="B57" s="4" t="s">
        <f>=HYPERLINK("https://www.leilaoonline.net/lote/detalhe/126542", "CILINDRO LAMINADOR DE MASSAS")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=HYPERLINK("https://www.leilaoonline.net/lote/detalhe/126543", "093")</f>
      </c>
      <c r="B58" s="4" t="s">
        <f>=HYPERLINK("https://www.leilaoonline.net/lote/detalhe/126543", "UMA CARTEIRA ESCOLAR ANTIGA (RARIDADE)")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=HYPERLINK("https://www.leilaoonline.net/lote/detalhe/126547", "094")</f>
      </c>
      <c r="B59" s="4" t="s">
        <f>=HYPERLINK("https://www.leilaoonline.net/lote/detalhe/126547", "BALANCIM HIDRÁULICO KLEIN")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=HYPERLINK("https://www.leilaoonline.net/lote/detalhe/126548", "095")</f>
      </c>
      <c r="B60" s="4" t="s">
        <f>=HYPERLINK("https://www.leilaoonline.net/lote/detalhe/126548", "LIXADEIRA PARA SOLA DE CALÇADOS POPPI")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=HYPERLINK("https://www.leilaoonline.net/lote/detalhe/126549", "096")</f>
      </c>
      <c r="B61" s="4" t="s">
        <f>=HYPERLINK("https://www.leilaoonline.net/lote/detalhe/126549", "PRENSA SORVETEIRA PNEUMÁTICA PARA FIXAÇÃO DE SOLA DE CALÇADO")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=HYPERLINK("https://www.leilaoonline.net/lote/detalhe/126545", "097")</f>
      </c>
      <c r="B62" s="4" t="s">
        <f>=HYPERLINK("https://www.leilaoonline.net/lote/detalhe/126545", "LOTE COM LANTERNAS REFLETIVAS (35 UNIDADES)")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=HYPERLINK("https://www.leilaoonline.net/lote/detalhe/126546", "098")</f>
      </c>
      <c r="B63" s="4" t="s">
        <f>=HYPERLINK("https://www.leilaoonline.net/lote/detalhe/126546", "FURADEIRA DE BANCADA MONOFÁSICA 1/3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=HYPERLINK("https://www.leilaoonline.net/lote/detalhe/125530", "108")</f>
      </c>
      <c r="B64" s="4" t="s">
        <f>=HYPERLINK("https://www.leilaoonline.net/lote/detalhe/125530", "PISTA DE PATINAÇÃO SINTÉTICA COM PISO EM RESINA E ESTRUTURA DE FERRO APX. 200M²; ACOMPANHA PATINS -  DESMONTADA")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=HYPERLINK("https://www.leilaoonline.net/lote/detalhe/125531", "121")</f>
      </c>
      <c r="B65" s="4" t="s">
        <f>=HYPERLINK("https://www.leilaoonline.net/lote/detalhe/125531", "MÁQUINA PARA DESCARTAR FIOS / OURIVES MARCA FEROLLA; MOTOR MONOFÁSICO")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=HYPERLINK("https://www.leilaoonline.net/lote/detalhe/125543", "154")</f>
      </c>
      <c r="B66" s="4" t="s">
        <f>=HYPERLINK("https://www.leilaoonline.net/lote/detalhe/125543", "FORNO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=HYPERLINK("https://www.leilaoonline.net/lote/detalhe/125544", "162")</f>
      </c>
      <c r="B67" s="4" t="s">
        <f>=HYPERLINK("https://www.leilaoonline.net/lote/detalhe/125544", "TUNEL DE ENCOLHIMENTO WELDOTRON")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=HYPERLINK("https://www.leilaoonline.net/lote/detalhe/125546", "201")</f>
      </c>
      <c r="B68" s="4" t="s">
        <f>=HYPERLINK("https://www.leilaoonline.net/lote/detalhe/125546", "PRATELEIRAS DE AÇO (CONJUNTO COM 8 BANDEJAS DE 30X90CM E ALTURA DE 180 A 220CM DESMONTADOS); APROX. 700KG (PREÇO POR KG)")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5,10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=HYPERLINK("https://www.leilaoonline.net/lote/detalhe/125545", "224")</f>
      </c>
      <c r="B69" s="4" t="s">
        <f>=HYPERLINK("https://www.leilaoonline.net/lote/detalhe/125545", "LOTE DE PORTA MOLDES E MOLDES PARA ESTAMPARIA PRENSA EXCÊNTRICA PREÇO POR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2.50</t>
        </is>
      </c>
    </row>
    <row collapsed="false" customFormat="false" customHeight="false" hidden="false" ht="12.1" outlineLevel="0" r="70">
      <c r="A70" s="5" t="s">
        <f>=HYPERLINK("https://www.leilaoonline.net/lote/detalhe/125548", "247")</f>
      </c>
      <c r="B70" s="4" t="s">
        <f>=HYPERLINK("https://www.leilaoonline.net/lote/detalhe/125548", "DISJUNTOR PVO MÉDIA TENSÃO")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=HYPERLINK("https://www.leilaoonline.net/lote/detalhe/125547", "248")</f>
      </c>
      <c r="B71" s="4" t="s">
        <f>=HYPERLINK("https://www.leilaoonline.net/lote/detalhe/125547", "LOTE COM 2 MESAS DE ESCRITÓRIO")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=HYPERLINK("https://www.leilaoonline.net/lote/detalhe/125549", "313")</f>
      </c>
      <c r="B72" s="4" t="s">
        <f>=HYPERLINK("https://www.leilaoonline.net/lote/detalhe/125549", "MÁQUINA PARA PINTURA DE FAIXA VIARIA")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=HYPERLINK("https://www.leilaoonline.net/lote/detalhe/125550", "314")</f>
      </c>
      <c r="B73" s="4" t="s">
        <f>=HYPERLINK("https://www.leilaoonline.net/lote/detalhe/125550", "MÁQUINA PARA PINTURA DE FAIXA VIARIA")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=HYPERLINK("https://www.leilaoonline.net/lote/detalhe/125551", "355")</f>
      </c>
      <c r="B74" s="4" t="s">
        <f>=HYPERLINK("https://www.leilaoonline.net/lote/detalhe/125551", "CARRINHO ABERTO PARA FERRAMENTAS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=HYPERLINK("https://www.leilaoonline.net/lote/detalhe/125552", "356")</f>
      </c>
      <c r="B75" s="4" t="s">
        <f>=HYPERLINK("https://www.leilaoonline.net/lote/detalhe/125552",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=HYPERLINK("https://www.leilaoonline.net/lote/detalhe/125553", "367")</f>
      </c>
      <c r="B76" s="4" t="s">
        <f>=HYPERLINK("https://www.leilaoonline.net/lote/detalhe/125553", "SELADORA ENCOLHEDORA RAL-TEC")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=HYPERLINK("https://www.leilaoonline.net/lote/detalhe/125554", "372")</f>
      </c>
      <c r="B77" s="4" t="s">
        <f>=HYPERLINK("https://www.leilaoonline.net/lote/detalhe/125554", "CARRINHO ABERTO PORTA FERRAMENTAS")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=HYPERLINK("https://www.leilaoonline.net/lote/detalhe/125555", "422")</f>
      </c>
      <c r="B78" s="4" t="s">
        <f>=HYPERLINK("https://www.leilaoonline.net/lote/detalhe/125555", "MÁQUINA DE ROLOS COM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=HYPERLINK("https://www.leilaoonline.net/lote/detalhe/125556", "428")</f>
      </c>
      <c r="B79" s="4" t="s">
        <f>=HYPERLINK("https://www.leilaoonline.net/lote/detalhe/125556", "RACK GABINE PARA SERVIDOR C/PORTA DE VIDRO 185CM ALT. X 55CM LARG.. X 75CM COMP.")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=HYPERLINK("https://www.leilaoonline.net/lote/detalhe/125557", "429")</f>
      </c>
      <c r="B80" s="4" t="s">
        <f>=HYPERLINK("https://www.leilaoonline.net/lote/detalhe/125557", "RACK GABINE PARA SERVIDOR C/PORTA DE VIDRO 210CM ALT. X 55CM LARG.. X 75CM COMP.")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=HYPERLINK("https://www.leilaoonline.net/lote/detalhe/125558", "432")</f>
      </c>
      <c r="B81" s="4" t="s">
        <f>=HYPERLINK("https://www.leilaoonline.net/lote/detalhe/125558", "MISTURADOR EM AÇO INÓX MOTOR 40CV")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=HYPERLINK("https://www.leilaoonline.net/lote/detalhe/125559", "434")</f>
      </c>
      <c r="B82" s="4" t="s">
        <f>=HYPERLINK("https://www.leilaoonline.net/lote/detalhe/125559", "TORNO REVOLVER")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=HYPERLINK("https://www.leilaoonline.net/lote/detalhe/125560", "439")</f>
      </c>
      <c r="B83" s="4" t="s">
        <f>=HYPERLINK("https://www.leilaoonline.net/lote/detalhe/125560", "BATEDOR PLANETARIA DE INÓX USIRAM")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=HYPERLINK("https://www.leilaoonline.net/lote/detalhe/125561", "441")</f>
      </c>
      <c r="B84" s="4" t="s">
        <f>=HYPERLINK("https://www.leilaoonline.net/lote/detalhe/125561", "ENGRENAGEM PRENSA EXCÊNTRICA 160 180 TON.")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=HYPERLINK("https://www.leilaoonline.net/lote/detalhe/125562", "451")</f>
      </c>
      <c r="B85" s="4" t="s">
        <f>=HYPERLINK("https://www.leilaoonline.net/lote/detalhe/125562", "MULTIFUNCIONAL TORNO FURADEIRA MADEIRA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=HYPERLINK("https://www.leilaoonline.net/lote/detalhe/125563", "456")</f>
      </c>
      <c r="B86" s="4" t="s">
        <f>=HYPERLINK("https://www.leilaoonline.net/lote/detalhe/125563", "SECADOR DE AR COMPRESSOR PARAFUSO DOMINICK-HUNTER DPR 470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=HYPERLINK("https://www.leilaoonline.net/lote/detalhe/125564", "458")</f>
      </c>
      <c r="B87" s="4" t="s">
        <f>=HYPERLINK("https://www.leilaoonline.net/lote/detalhe/125564", "PENEIRA VIBRATÓRIA EM AÇO INÓX")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=HYPERLINK("https://www.leilaoonline.net/lote/detalhe/125565", "460")</f>
      </c>
      <c r="B88" s="4" t="s">
        <f>=HYPERLINK("https://www.leilaoonline.net/lote/detalhe/125565", "REATOR BATELADA BATEDOR AÇO CARBONO 250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=HYPERLINK("https://www.leilaoonline.net/lote/detalhe/125566", "466")</f>
      </c>
      <c r="B89" s="4" t="s">
        <f>=HYPERLINK("https://www.leilaoonline.net/lote/detalhe/125566", "CARREGADOR BATERIA EMPILHADEIRA ELÉTRICA 24V/90A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=HYPERLINK("https://www.leilaoonline.net/lote/detalhe/125567", "469")</f>
      </c>
      <c r="B90" s="4" t="s">
        <f>=HYPERLINK("https://www.leilaoonline.net/lote/detalhe/125567", "VARREDEIRA DE PISO DIRIGÍVEL TENNANT GÁS GLP")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=HYPERLINK("https://www.leilaoonline.net/lote/detalhe/125568", "472")</f>
      </c>
      <c r="B91" s="4" t="s">
        <f>=HYPERLINK("https://www.leilaoonline.net/lote/detalhe/125568", "BOBINADEIRA PARA TRANSFORMADORES TONANNI 500X300MM")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=HYPERLINK("https://www.leilaoonline.net/lote/detalhe/125569", "490")</f>
      </c>
      <c r="B92" s="4" t="s">
        <f>=HYPERLINK("https://www.leilaoonline.net/lote/detalhe/125569", "PRENSA DE FRICÇÃO FORJARIA WELKO ARIETE 2000 220 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=HYPERLINK("https://www.leilaoonline.net/lote/detalhe/125570", "529")</f>
      </c>
      <c r="B93" s="4" t="s">
        <f>=HYPERLINK("https://www.leilaoonline.net/lote/detalhe/125570", "CARRINHO PARA MOVIMENTAÇÃO DE VEÍCULOS 600KG")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=HYPERLINK("https://www.leilaoonline.net/lote/detalhe/125571", "531")</f>
      </c>
      <c r="B94" s="4" t="s">
        <f>=HYPERLINK("https://www.leilaoonline.net/lote/detalhe/125571", "CARRINHO PARA MOVIMENTAÇÃO DE VEÍCULOS 600KG")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=HYPERLINK("https://www.leilaoonline.net/lote/detalhe/125572", "536")</f>
      </c>
      <c r="B95" s="4" t="s">
        <f>=HYPERLINK("https://www.leilaoonline.net/lote/detalhe/125572",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=HYPERLINK("https://www.leilaoonline.net/lote/detalhe/125573", "537")</f>
      </c>
      <c r="B96" s="4" t="s">
        <f>=HYPERLINK("https://www.leilaoonline.net/lote/detalhe/125573",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=HYPERLINK("https://www.leilaoonline.net/lote/detalhe/125574", "538")</f>
      </c>
      <c r="B97" s="4" t="s">
        <f>=HYPERLINK("https://www.leilaoonline.net/lote/detalhe/125574", "CARRINHO PARA FERRAMENTAS MECÂNICO")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=HYPERLINK("https://www.leilaoonline.net/lote/detalhe/125575", "539")</f>
      </c>
      <c r="B98" s="4" t="s">
        <f>=HYPERLINK("https://www.leilaoonline.net/lote/detalhe/125575", "CARRINHO PARA FERRAMENTAS MECÂNICO")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=HYPERLINK("https://www.leilaoonline.net/lote/detalhe/125576", "540")</f>
      </c>
      <c r="B99" s="4" t="s">
        <f>=HYPERLINK("https://www.leilaoonline.net/lote/detalhe/125576", "CARRINHO PARA FERRAMENTAS MECÂNICO")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=HYPERLINK("https://www.leilaoonline.net/lote/detalhe/125577", "549")</f>
      </c>
      <c r="B100" s="4" t="s">
        <f>=HYPERLINK("https://www.leilaoonline.net/lote/detalhe/125577", "TANQUE DE POLIPROPILENO PARA GALVANOPLASTIA E ANODIZAÇÃO 150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=HYPERLINK("https://www.leilaoonline.net/lote/detalhe/125578", "558")</f>
      </c>
      <c r="B101" s="4" t="s">
        <f>=HYPERLINK("https://www.leilaoonline.net/lote/detalhe/125578", "DISJUNTOR PVO MÉDIA TENSÃO")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=HYPERLINK("https://www.leilaoonline.net/lote/detalhe/125579", "563")</f>
      </c>
      <c r="B102" s="4" t="s">
        <f>=HYPERLINK("https://www.leilaoonline.net/lote/detalhe/125579", "MÁQUINA DE SOLDA BAMBOZZI NM 2600 300A")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=HYPERLINK("https://www.leilaoonline.net/lote/detalhe/125580", "565")</f>
      </c>
      <c r="B103" s="4" t="s">
        <f>=HYPERLINK("https://www.leilaoonline.net/lote/detalhe/125580",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=HYPERLINK("https://www.leilaoonline.net/lote/detalhe/125581", "566")</f>
      </c>
      <c r="B104" s="4" t="s">
        <f>=HYPERLINK("https://www.leilaoonline.net/lote/detalhe/125581",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=HYPERLINK("https://www.leilaoonline.net/lote/detalhe/125582", "567")</f>
      </c>
      <c r="B105" s="4" t="s">
        <f>=HYPERLINK("https://www.leilaoonline.net/lote/detalhe/125582",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=HYPERLINK("https://www.leilaoonline.net/lote/detalhe/125583", "568")</f>
      </c>
      <c r="B106" s="4" t="s">
        <f>=HYPERLINK("https://www.leilaoonline.net/lote/detalhe/125583",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=HYPERLINK("https://www.leilaoonline.net/lote/detalhe/125584", "2002")</f>
      </c>
      <c r="B107" s="4" t="s">
        <f>=HYPERLINK("https://www.leilaoonline.net/lote/detalhe/125584", "CABEÇOTE DE ESPALMADEIRA PVC FACA SOBRE CILINDRO - CÓD. 525 - CL2022")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7.000,00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=HYPERLINK("https://www.leilaoonline.net/lote/detalhe/125585", "2005")</f>
      </c>
      <c r="B108" s="4" t="s">
        <f>=HYPERLINK("https://www.leilaoonline.net/lote/detalhe/125585", "EXTRUSORA DE PLÁSTICO EGAN JOHN BROWN 90MM - CÓD. 726 -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=HYPERLINK("https://www.leilaoonline.net/lote/detalhe/125586", "2006")</f>
      </c>
      <c r="B109" s="4" t="s">
        <f>=HYPERLINK("https://www.leilaoonline.net/lote/detalhe/125586", "EXTRUSORA DE PLÁSTICO EGAN JOHN BROWN 90MM - CÓD. 727 -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=HYPERLINK("https://www.leilaoonline.net/lote/detalhe/125587", "2007")</f>
      </c>
      <c r="B110" s="4" t="s">
        <f>=HYPERLINK("https://www.leilaoonline.net/lote/detalhe/125587", "CABEÇOTE FLAT DIE LAMINADO 3000MM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=HYPERLINK("https://www.leilaoonline.net/lote/detalhe/125588", "2008")</f>
      </c>
      <c r="B111" s="4" t="s">
        <f>=HYPERLINK("https://www.leilaoonline.net/lote/detalhe/125588", "CALANDRA DE PLÁSTICO PARA LAMINADOS 3000MM - CL2022")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50.000,00</t>
        </is>
      </c>
      <c r="F111" s="4" t="inlineStr">
        <is>
          <t>1250.00</t>
        </is>
      </c>
    </row>
    <row collapsed="false" customFormat="false" customHeight="false" hidden="false" ht="12.1" outlineLevel="0" r="112">
      <c r="A112" s="5" t="s">
        <f>=HYPERLINK("https://www.leilaoonline.net/lote/detalhe/125589", "2010")</f>
      </c>
      <c r="B112" s="4" t="s">
        <f>=HYPERLINK("https://www.leilaoonline.net/lote/detalhe/125589", "MISTURADOR E PRÉ AQUECEDOR PARA EXTRUSORA PLÁSTICO - CÓD. 732 - CL2022")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=HYPERLINK("https://www.leilaoonline.net/lote/detalhe/125591", "3023")</f>
      </c>
      <c r="B113" s="4" t="s">
        <f>=HYPERLINK("https://www.leilaoonline.net/lote/detalhe/125591", " REATOR AÇO INOX 750 LITROS MISTURADOR ENCAMISADO - CÓD. 576")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=HYPERLINK("https://www.leilaoonline.net/lote/detalhe/125592", "3064")</f>
      </c>
      <c r="B114" s="4" t="s">
        <f>=HYPERLINK("https://www.leilaoonline.net/lote/detalhe/125592", " MÁQUINA EMENDAR TECIDO SINTETICO E COURINO DOHLE - CÓD. 686")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2026-06-30T12:35:33.00Z</dcterms:created>
  <dc:creator>Tellks Tecnologia</dc:creator>
  <cp:revision>0</cp:revision>
</cp:coreProperties>
</file>