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• Caminhões M. Benz, Ford, Volvo • Saveiro CD Cross • S10 • Palio W. 18/19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=HYPERLINK("https://www.leilaoonline.net/lote/detalhe/127342", "021")</f>
      </c>
      <c r="B11" s="4" t="s">
        <f>=HYPERLINK("https://www.leilaoonline.net/lote/detalhe/127342", "ROLO COMPACTADOR MULLER; VAP 55 - CP81")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=HYPERLINK("https://www.leilaoonline.net/lote/detalhe/127351", "033")</f>
      </c>
      <c r="B12" s="4" t="s">
        <f>=HYPERLINK("https://www.leilaoonline.net/lote/detalhe/127351",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=HYPERLINK("https://www.leilaoonline.net/lote/detalhe/127343", "034")</f>
      </c>
      <c r="B13" s="4" t="s">
        <f>=HYPERLINK("https://www.leilaoonline.net/lote/detalhe/127343", "GM/S10 2.5 D 4X4; 1999/2000; BRANCA; DIESEL - FUNCIONANDO - IPVA 2022 PAGO")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29.250,00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=HYPERLINK("https://www.leilaoonline.net/lote/detalhe/127344", "035")</f>
      </c>
      <c r="B14" s="4" t="s">
        <f>=HYPERLINK("https://www.leilaoonline.net/lote/detalhe/127344", "FIAT/DOBLO JAEDI AMB; 2013/2013; BRANCA; ALCO./GASOL. - FUNCIONANDO - IPVA 2022 PAGO")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14.900,00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=HYPERLINK("https://www.leilaoonline.net/lote/detalhe/127352", "036")</f>
      </c>
      <c r="B15" s="4" t="s">
        <f>=HYPERLINK("https://www.leilaoonline.net/lote/detalhe/127352", "veja o vídeo!! GM/BLAZER DLX; 1997/1997; PRATA; GASOL./GNV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5.650,00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=HYPERLINK("https://www.leilaoonline.net/lote/detalhe/127568", "037")</f>
      </c>
      <c r="B16" s="4" t="s">
        <f>=HYPERLINK("https://www.leilaoonline.net/lote/detalhe/127568", "veja o vídeo!! VW/KOMBI; 1980/1980; BRANCA; GASOLINA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=HYPERLINK("https://www.leilaoonline.net/lote/detalhe/128029", "038")</f>
      </c>
      <c r="B17" s="4" t="s">
        <f>=HYPERLINK("https://www.leilaoonline.net/lote/detalhe/128029", "VW/SPACEFOX 1.6 GII; 2013/2014; BRANCA; ALCO./GASOL. - FUNCIONANDO")</f>
      </c>
      <c r="C17" s="4" t="inlineStr">
        <is>
          <t>Não vendido</t>
        </is>
      </c>
      <c r="D17" s="4" t="inlineStr">
        <is>
          <t>61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=HYPERLINK("https://www.leilaoonline.net/lote/detalhe/128040", "040")</f>
      </c>
      <c r="B18" s="4" t="s">
        <f>=HYPERLINK("https://www.leilaoonline.net/lote/detalhe/128040", "veja o vídeo!! PEUGEOT/2008 ALLURE EAT6; 2018/2019; BRANCA; ALCO./GASOL. - FUNCIONANDO - IPVA 2022 OK - FIPE: 76.322,00")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=HYPERLINK("https://www.leilaoonline.net/lote/detalhe/128039", "041")</f>
      </c>
      <c r="B19" s="4" t="s">
        <f>=HYPERLINK("https://www.leilaoonline.net/lote/detalhe/128039", "FORD/KA SE 1.0 HA B; 2017/2018; BRANCA; ALCO./GASOL. - FUNCIONANDO - IPVA 2022 PAGO")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=HYPERLINK("https://www.leilaoonline.net/lote/detalhe/127350", "098")</f>
      </c>
      <c r="B20" s="4" t="s">
        <f>=HYPERLINK("https://www.leilaoonline.net/lote/detalhe/127350", "CAMINHÃO GUINCHO VOLVO N10; 1986/1986; DIESEL - FUNCIONANDO")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=HYPERLINK("https://www.leilaoonline.net/lote/detalhe/127349", "099")</f>
      </c>
      <c r="B21" s="4" t="s">
        <f>=HYPERLINK("https://www.leilaoonline.net/lote/detalhe/127349", "CAMINHÃO M.BENZ LP 321; CARA CHATA; 1962/1962; AZUL; DIESEL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=HYPERLINK("https://www.leilaoonline.net/lote/detalhe/127347", "101")</f>
      </c>
      <c r="B22" s="4" t="s">
        <f>=HYPERLINK("https://www.leilaoonline.net/lote/detalhe/127347", "CAMINHÃO FORD/CARGO 2628 E BETONEIRA; 2009/2010; BRANCA; DIESEL; CESTO AÉREO FUNCIONANDO - FROTA C45")</f>
      </c>
      <c r="C22" s="4" t="inlineStr">
        <is>
          <t>Não vendido</t>
        </is>
      </c>
      <c r="D22" s="4" t="inlineStr">
        <is>
          <t>99</t>
        </is>
      </c>
      <c r="E22" s="5" t="inlineStr">
        <is>
          <t>167.000,00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=HYPERLINK("https://www.leilaoonline.net/lote/detalhe/127348", "102")</f>
      </c>
      <c r="B23" s="4" t="s">
        <f>=HYPERLINK("https://www.leilaoonline.net/lote/detalhe/127348", "FORD F12000 160; 2001/2001; COM CESTO AÉREO; BRANCA; DIESEL - FROTA 539")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=HYPERLINK("https://www.leilaoonline.net/lote/detalhe/127346", "104")</f>
      </c>
      <c r="B24" s="4" t="s">
        <f>=HYPERLINK("https://www.leilaoonline.net/lote/detalhe/127346", "VW/ÔNIBUS INDUSCAR APACHE; 2006/2006; BRANCO; DIESEL - FUNCIONANDO - FROTA 128")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=HYPERLINK("https://www.leilaoonline.net/lote/detalhe/127345", "106")</f>
      </c>
      <c r="B25" s="4" t="s">
        <f>=HYPERLINK("https://www.leilaoonline.net/lote/detalhe/127345", "CAMINHÃO FORD CARGO 2622 E; 2010/2010; BRANCA; DIESEL; TRAÇADO - FUNCIONANDO - FROTA 761 - IPVA 2022 PAGO")</f>
      </c>
      <c r="C25" s="4" t="inlineStr">
        <is>
          <t>Não vendido</t>
        </is>
      </c>
      <c r="D25" s="4" t="inlineStr">
        <is>
          <t>98</t>
        </is>
      </c>
      <c r="E25" s="5" t="inlineStr">
        <is>
          <t>93.000,00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=HYPERLINK("https://www.leilaoonline.net/lote/detalhe/127354", "109")</f>
      </c>
      <c r="B26" s="4" t="s">
        <f>=HYPERLINK("https://www.leilaoonline.net/lote/detalhe/127354", "VW/UP MOVE MB TSI; 2015/2016; PRETO; ALCO./GASOL.- FUNCIONANDO - FROTA J64")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=HYPERLINK("https://www.leilaoonline.net/lote/detalhe/127353", "110")</f>
      </c>
      <c r="B27" s="4" t="s">
        <f>=HYPERLINK("https://www.leilaoonline.net/lote/detalhe/127353", "BUGGY VW TERRAL 4; 1984/1985; AMARELO; GASOLINA - FUNCIONANDO - FROTA H36")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=HYPERLINK("https://www.leilaoonline.net/lote/detalhe/127357", "120")</f>
      </c>
      <c r="B28" s="4" t="s">
        <f>=HYPERLINK("https://www.leilaoonline.net/lote/detalhe/127357", "FIAT PALIO WEEKEND 1.6 16V; 2002/2003; PRETA; GASOLINA - FROTA 995 -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=HYPERLINK("https://www.leilaoonline.net/lote/detalhe/127356", "121")</f>
      </c>
      <c r="B29" s="4" t="s">
        <f>=HYPERLINK("https://www.leilaoonline.net/lote/detalhe/127356", "FIAT PALIO WK TREKK 1.6; 2013/2013; PRATA; ALCO./GASOL. - FUNCIONANDO - FROTA F65")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=HYPERLINK("https://www.leilaoonline.net/lote/detalhe/127358", "128")</f>
      </c>
      <c r="B30" s="4" t="s">
        <f>=HYPERLINK("https://www.leilaoonline.net/lote/detalhe/127358", "FORD/KA SE 1.0 HA C; 2020/2020; CINZA; ALCO./GASOL. - FUNCIONANDO")</f>
      </c>
      <c r="C30" s="4" t="inlineStr">
        <is>
          <t>Não vendido</t>
        </is>
      </c>
      <c r="D30" s="4" t="inlineStr">
        <is>
          <t>64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=HYPERLINK("https://www.leilaoonline.net/lote/detalhe/127355", "138")</f>
      </c>
      <c r="B31" s="4" t="s">
        <f>=HYPERLINK("https://www.leilaoonline.net/lote/detalhe/127355", "FIAT PALIO WEEKEND ADVENTURE; 2018/2019; BRANCA; ALCO./GASOL. - FUNCIONANDO - FROTA 744; CP 110")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=HYPERLINK("https://www.leilaoonline.net/lote/detalhe/127359", "150")</f>
      </c>
      <c r="B32" s="4" t="s">
        <f>=HYPERLINK("https://www.leilaoonline.net/lote/detalhe/127359", "VW PARATI 16V TOUR; 2002/2002; BRANCA; GASOLINA - FUNCIONANDO - FROTA 280 - IPVA 2022 PAGO")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=HYPERLINK("https://www.leilaoonline.net/lote/detalhe/127837", "151")</f>
      </c>
      <c r="B33" s="4" t="s">
        <f>=HYPERLINK("https://www.leilaoonline.net/lote/detalhe/127837", "veja o vídeo!! I/HAFEI MINI PICK-UP L; 2010/2011; BRANCA;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2026-03-28T01:47:29.00Z</dcterms:created>
  <dc:creator>Tellks Tecnologia</dc:creator>
  <cp:revision>0</cp:revision>
</cp:coreProperties>
</file>