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CAMINHÃO DE BOMBEIRO * MOTORES * REDUTORES * TRATOR * 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=HYPERLINK("https://www.leilaoonline.net/lote/detalhe/135899", "000")</f>
      </c>
      <c r="B11" s="4" t="s">
        <f>=HYPERLINK("https://www.leilaoonline.net/lote/detalhe/135899", "Caminhão Ford Cargo 1722E 2007 - Bombeiro - Funcionando - Sem bomba no equipamento")</f>
      </c>
      <c r="C11" s="4" t="inlineStr">
        <is>
          <t>Vendido</t>
        </is>
      </c>
      <c r="D11" s="4" t="inlineStr">
        <is>
          <t>87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=HYPERLINK("https://www.leilaoonline.net/lote/detalhe/137017", "001")</f>
      </c>
      <c r="B12" s="4" t="s">
        <f>=HYPERLINK("https://www.leilaoonline.net/lote/detalhe/137017", " 05 Peças redutores de velocidade, 02 Motores 3 HP")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=HYPERLINK("https://www.leilaoonline.net/lote/detalhe/137010", "002")</f>
      </c>
      <c r="B13" s="4" t="s">
        <f>=HYPERLINK("https://www.leilaoonline.net/lote/detalhe/137010", " 05 Bombas hidráulicas diversas, 02 Peças de pistão hidraulico")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=HYPERLINK("https://www.leilaoonline.net/lote/detalhe/137016", "003")</f>
      </c>
      <c r="B14" s="4" t="s">
        <f>=HYPERLINK("https://www.leilaoonline.net/lote/detalhe/137016", " 25 Peças de pistões pneumáticos")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=HYPERLINK("https://www.leilaoonline.net/lote/detalhe/137009", "004")</f>
      </c>
      <c r="B15" s="4" t="s">
        <f>=HYPERLINK("https://www.leilaoonline.net/lote/detalhe/137009", " 05 Peças redutores de velocidade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=HYPERLINK("https://www.leilaoonline.net/lote/detalhe/137006", "005")</f>
      </c>
      <c r="B16" s="4" t="s">
        <f>=HYPERLINK("https://www.leilaoonline.net/lote/detalhe/137006", " Diversas tochas para máquinas de solda MIG")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=HYPERLINK("https://www.leilaoonline.net/lote/detalhe/137011", "006")</f>
      </c>
      <c r="B17" s="4" t="s">
        <f>=HYPERLINK("https://www.leilaoonline.net/lote/detalhe/137011", " 04 Peças de moto vibradores de 1/2 HP, 1 HP, 3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=HYPERLINK("https://www.leilaoonline.net/lote/detalhe/137020", "007")</f>
      </c>
      <c r="B18" s="4" t="s">
        <f>=HYPERLINK("https://www.leilaoonline.net/lote/detalhe/137020", " 01 Peça bomba auto escorvante para chorume")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=HYPERLINK("https://www.leilaoonline.net/lote/detalhe/137008", "008")</f>
      </c>
      <c r="B19" s="4" t="s">
        <f>=HYPERLINK("https://www.leilaoonline.net/lote/detalhe/137008", " 01 Peça de troyller com talha de 5 Tons,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=HYPERLINK("https://www.leilaoonline.net/lote/detalhe/137012", "009")</f>
      </c>
      <c r="B20" s="4" t="s">
        <f>=HYPERLINK("https://www.leilaoonline.net/lote/detalhe/137012", " 01 Peça redutor com freio, 05 Peças motoredutor")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=HYPERLINK("https://www.leilaoonline.net/lote/detalhe/137015", "010")</f>
      </c>
      <c r="B21" s="4" t="s">
        <f>=HYPERLINK("https://www.leilaoonline.net/lote/detalhe/137015", " 05 Unidades redutores para esteiras transportadoras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=HYPERLINK("https://www.leilaoonline.net/lote/detalhe/137037", "011")</f>
      </c>
      <c r="B22" s="4" t="s">
        <f>=HYPERLINK("https://www.leilaoonline.net/lote/detalhe/137037", " 01 Peça bomba auto escorvante para chorume")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=HYPERLINK("https://www.leilaoonline.net/lote/detalhe/137019", "012")</f>
      </c>
      <c r="B23" s="4" t="s">
        <f>=HYPERLINK("https://www.leilaoonline.net/lote/detalhe/137019", " 05 Peças bombas hidráulicas diversas e pistões hidráulicos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=HYPERLINK("https://www.leilaoonline.net/lote/detalhe/137023", "013")</f>
      </c>
      <c r="B24" s="4" t="s">
        <f>=HYPERLINK("https://www.leilaoonline.net/lote/detalhe/137023", " 08 Pistões pneumáticos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=HYPERLINK("https://www.leilaoonline.net/lote/detalhe/137014", "014")</f>
      </c>
      <c r="B25" s="4" t="s">
        <f>=HYPERLINK("https://www.leilaoonline.net/lote/detalhe/137014", " 03 Peças bombas de transferência e 02 peças de bombas hidráulicas para caminhões basculantes")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=HYPERLINK("https://www.leilaoonline.net/lote/detalhe/137031", "015")</f>
      </c>
      <c r="B26" s="4" t="s">
        <f>=HYPERLINK("https://www.leilaoonline.net/lote/detalhe/137031", " Bomba triplex Catpump - Modelo 6767 - Super alta pressão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=HYPERLINK("https://www.leilaoonline.net/lote/detalhe/137013", "016")</f>
      </c>
      <c r="B27" s="4" t="s">
        <f>=HYPERLINK("https://www.leilaoonline.net/lote/detalhe/137013", " Bomba auto escorvante desmi - Modelo SA50-180/4 D-9-H, 180mm - 10 M3/HR 10 HP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=HYPERLINK("https://www.leilaoonline.net/lote/detalhe/137021", "017")</f>
      </c>
      <c r="B28" s="4" t="s">
        <f>=HYPERLINK("https://www.leilaoonline.net/lote/detalhe/137021", " Bomba dosadora SPX FLOW BRAN   LUEBBE NOVADOS H5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=HYPERLINK("https://www.leilaoonline.net/lote/detalhe/137024", "018")</f>
      </c>
      <c r="B29" s="4" t="s">
        <f>=HYPERLINK("https://www.leilaoonline.net/lote/detalhe/137024", " Unidade sopradora ROOTS completa, c/ motor 15 HP para transporte pneumático de gelo, cereais ou aeração de criadouros de peixes e camarões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=HYPERLINK("https://www.leilaoonline.net/lote/detalhe/137033", "019")</f>
      </c>
      <c r="B30" s="4" t="s">
        <f>=HYPERLINK("https://www.leilaoonline.net/lote/detalhe/137033", " Bomba dosadora de engrenagem instruval pv")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=HYPERLINK("https://www.leilaoonline.net/lote/detalhe/137018", "020")</f>
      </c>
      <c r="B31" s="4" t="s">
        <f>=HYPERLINK("https://www.leilaoonline.net/lote/detalhe/137018", " Redutor planetário Brevini, modelo EC3320/FE - Redução 85,2 :1 = n2 17.6 - T2 a 1500rpm = 21749 Nm - P2 KW 39,5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=HYPERLINK("https://www.leilaoonline.net/lote/detalhe/137022", "021")</f>
      </c>
      <c r="B32" s="4" t="s">
        <f>=HYPERLINK("https://www.leilaoonline.net/lote/detalhe/137022", " Redutor planetário Brevini, modelo EC4150/FE - Redução 810.5 :1  = n2 1.8 - T2 a 1500rpm = 26750 Nm - P2 KW 5.2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=HYPERLINK("https://www.leilaoonline.net/lote/detalhe/137007", "022")</f>
      </c>
      <c r="B33" s="4" t="s">
        <f>=HYPERLINK("https://www.leilaoonline.net/lote/detalhe/137007", " ESAB – BACKING CONCAVE 6 - Naval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=HYPERLINK("https://www.leilaoonline.net/lote/detalhe/137028", "023")</f>
      </c>
      <c r="B34" s="4" t="s">
        <f>=HYPERLINK("https://www.leilaoonline.net/lote/detalhe/137028", " Motoredutor para misturador vertical 20HP Transmotécnica RED. 25:1 Transmotécnica Modelo MH 77, Potência do Motor 10 HP, Relação de Redução 1:25, Potência nominal de entrada 13.8 KW (18 HP), RPM 1760")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=HYPERLINK("https://www.leilaoonline.net/lote/detalhe/137025", "024")</f>
      </c>
      <c r="B35" s="4" t="s">
        <f>=HYPERLINK("https://www.leilaoonline.net/lote/detalhe/137025", " Motor elétrico RELIANCE 75 HP – 2 POLOS – 380 VOLTS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=HYPERLINK("https://www.leilaoonline.net/lote/detalhe/137026", "025")</f>
      </c>
      <c r="B36" s="4" t="s">
        <f>=HYPERLINK("https://www.leilaoonline.net/lote/detalhe/137026", " Bomba diafragma 3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=HYPERLINK("https://www.leilaoonline.net/lote/detalhe/137032", "026")</f>
      </c>
      <c r="B37" s="4" t="s">
        <f>=HYPERLINK("https://www.leilaoonline.net/lote/detalhe/137032", " Compressor parafuso SHULTZ SRP MOD. 2015 – 15 HP - 60 PÉS")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=HYPERLINK("https://www.leilaoonline.net/lote/detalhe/137027", "027")</f>
      </c>
      <c r="B38" s="4" t="s">
        <f>=HYPERLINK("https://www.leilaoonline.net/lote/detalhe/137027", " Bomba de vácuo anél líquido NASH XL 250-MAX, 2000 CFM3 (Pés cubicos/min) ENTRADA E SAÍDA 6”")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=HYPERLINK("https://www.leilaoonline.net/lote/detalhe/137034", "028")</f>
      </c>
      <c r="B39" s="4" t="s">
        <f>=HYPERLINK("https://www.leilaoonline.net/lote/detalhe/137034", " Redutor BONFLIGLIONI 40 HP – REDUÇÃO 1:35.5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=HYPERLINK("https://www.leilaoonline.net/lote/detalhe/137036", "029")</f>
      </c>
      <c r="B40" s="4" t="s">
        <f>=HYPERLINK("https://www.leilaoonline.net/lote/detalhe/137036", " Acoplamento hidráulico VOITH MOD. 274 DTRI")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=HYPERLINK("https://www.leilaoonline.net/lote/detalhe/137030", "030")</f>
      </c>
      <c r="B41" s="4" t="s">
        <f>=HYPERLINK("https://www.leilaoonline.net/lote/detalhe/137030", " 40 Peças disco FLAP marca WALTER, 16 peças escova de aço 7” marca Walter, 30 peças disco desbaste marca WALTER ALL STEEL 7” X 1/4” X 7/8” , 30 peças escova rotativa aço circular 75mm")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=HYPERLINK("https://www.leilaoonline.net/lote/detalhe/137029", "031")</f>
      </c>
      <c r="B42" s="4" t="s">
        <f>=HYPERLINK("https://www.leilaoonline.net/lote/detalhe/137029", "MOTO REDUTOR REDUÇÃO 12: 1 - EIXO VAZADO 3.1/2” BONFIGLIOLLI COM MOTOR WEG 40 HP COM FREIO MAGNÉTICO E VENTILAÇÃO FORÇADA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=HYPERLINK("https://www.leilaoonline.net/lote/detalhe/137048", "032")</f>
      </c>
      <c r="B43" s="4" t="s">
        <f>=HYPERLINK("https://www.leilaoonline.net/lote/detalhe/137048", " Lote de valvulas diversas (sem uso), Aproximadamente 3.400 Kgs - conforme relação: - Lances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=HYPERLINK("https://www.leilaoonline.net/lote/detalhe/137035", "033")</f>
      </c>
      <c r="B44" s="4" t="s">
        <f>=HYPERLINK("https://www.leilaoonline.net/lote/detalhe/137035", " Redutor planetário Brevini, modelo EC4150/FE - Redução 810.5 : 1 = n2 1.8 - T2 a 1500rpm = 26750 Nm - P2 KW 5.2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=HYPERLINK("https://www.leilaoonline.net/lote/detalhe/137047", "034")</f>
      </c>
      <c r="B45" s="4" t="s">
        <f>=HYPERLINK("https://www.leilaoonline.net/lote/detalhe/137047", " Bomba de vácuo anél líquido OMEL INOX MOD. 230/160")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=HYPERLINK("https://www.leilaoonline.net/lote/detalhe/137056", "035")</f>
      </c>
      <c r="B46" s="4" t="s">
        <f>=HYPERLINK("https://www.leilaoonline.net/lote/detalhe/137056", " Bomba multiestágio vertical inox, marca GRUNDFOS – 3 KW- 2 POLOS - 220/380/440 VOLTS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=HYPERLINK("https://www.leilaoonline.net/lote/detalhe/137042", "036")</f>
      </c>
      <c r="B47" s="4" t="s">
        <f>=HYPERLINK("https://www.leilaoonline.net/lote/detalhe/137042", " 01 Peça bomba positiva em inox,  FABRICANTE: SPX, (WAUKESHA)-MODELO: 130 U1 - CAPACIDADE: ATÉ 540 LTS/MIN - ENTRADA E SAÍDA: 3''- PRESSÃO MÁXIMA: ATÉ 200 PSI - APENAS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=HYPERLINK("https://www.leilaoonline.net/lote/detalhe/137043", "037")</f>
      </c>
      <c r="B48" s="4" t="s">
        <f>=HYPERLINK("https://www.leilaoonline.net/lote/detalhe/137043", " Tubos SCHEDULE 80 E SCHEDULE 100 - Aproximadamente 3.970 KGS - lances por 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0.25</t>
        </is>
      </c>
    </row>
    <row collapsed="false" customFormat="false" customHeight="false" hidden="false" ht="12.1" outlineLevel="0" r="49">
      <c r="A49" s="5" t="s">
        <f>=HYPERLINK("https://www.leilaoonline.net/lote/detalhe/137039", "038")</f>
      </c>
      <c r="B49" s="4" t="s">
        <f>=HYPERLINK("https://www.leilaoonline.net/lote/detalhe/137039", " Motor WEG 50 HP 2 POLOS – 440 VOLTS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=HYPERLINK("https://www.leilaoonline.net/lote/detalhe/137044", "039")</f>
      </c>
      <c r="B50" s="4" t="s">
        <f>=HYPERLINK("https://www.leilaoonline.net/lote/detalhe/137044", " Guincho hidráulico BRADEN 20 tons. modelo RW 300A - diâmetro de cabo 22,3mm - pressão de 4.431 psi (306.0 bar)")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=HYPERLINK("https://www.leilaoonline.net/lote/detalhe/137049", "040")</f>
      </c>
      <c r="B51" s="4" t="s">
        <f>=HYPERLINK("https://www.leilaoonline.net/lote/detalhe/137049", " Motor hidráulico STAFFA MOD. HMC 325 EIXO ESTRIADO 87,95MM")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=HYPERLINK("https://www.leilaoonline.net/lote/detalhe/137046", "041")</f>
      </c>
      <c r="B52" s="4" t="s">
        <f>=HYPERLINK("https://www.leilaoonline.net/lote/detalhe/137046", " Soprador ROOTS, marca ROBUSCHI, modelo RBS 75 F TRILOBULAR")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=HYPERLINK("https://www.leilaoonline.net/lote/detalhe/137057", "042")</f>
      </c>
      <c r="B53" s="4" t="s">
        <f>=HYPERLINK("https://www.leilaoonline.net/lote/detalhe/137057", " Reversor marítimo para embarcações BORG WAGNER VELVET DRIVE MOD. 72 C - REDUÇÃO 1:1,29")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=HYPERLINK("https://www.leilaoonline.net/lote/detalhe/137055", "043")</f>
      </c>
      <c r="B54" s="4" t="s">
        <f>=HYPERLINK("https://www.leilaoonline.net/lote/detalhe/137055", " Lote de máquinas elétricas manuais no estado, esmerilhadeiras, serras, furadeiras e etc")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=HYPERLINK("https://www.leilaoonline.net/lote/detalhe/137054", "044")</f>
      </c>
      <c r="B55" s="4" t="s">
        <f>=HYPERLINK("https://www.leilaoonline.net/lote/detalhe/137054", " Soprador ROOTS trilobular, marca ROBUSCHI MODELO RBS 75 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=HYPERLINK("https://www.leilaoonline.net/lote/detalhe/137041", "045")</f>
      </c>
      <c r="B56" s="4" t="s">
        <f>=HYPERLINK("https://www.leilaoonline.net/lote/detalhe/137041", " 04 Peças bombas hidráulicas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=HYPERLINK("https://www.leilaoonline.net/lote/detalhe/137051", "046")</f>
      </c>
      <c r="B57" s="4" t="s">
        <f>=HYPERLINK("https://www.leilaoonline.net/lote/detalhe/137051", " Motor hidráulico EXACT POWER MOD. P 450 3 PN")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=HYPERLINK("https://www.leilaoonline.net/lote/detalhe/137058", "047")</f>
      </c>
      <c r="B58" s="4" t="s">
        <f>=HYPERLINK("https://www.leilaoonline.net/lote/detalhe/137058", " 40 Peças de roletes para esteiras transportadoras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=HYPERLINK("https://www.leilaoonline.net/lote/detalhe/137053", "048")</f>
      </c>
      <c r="B59" s="4" t="s">
        <f>=HYPERLINK("https://www.leilaoonline.net/lote/detalhe/137053", " Guincho de arraste de 20 tons, com motor elétrico WEG 15 HP 4 POLOS - 220/380/440 VOLTS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=HYPERLINK("https://www.leilaoonline.net/lote/detalhe/137050", "049")</f>
      </c>
      <c r="B60" s="4" t="s">
        <f>=HYPERLINK("https://www.leilaoonline.net/lote/detalhe/137050", " 01 Redutor de velocidade, redução 1 : 29,5 – ENTRADA DE EIXO DE 3.1/2 “ E EIXO DE SAÍDA DE 7” - Capacidade de até 300 HP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=HYPERLINK("https://www.leilaoonline.net/lote/detalhe/137045", "050")</f>
      </c>
      <c r="B61" s="4" t="s">
        <f>=HYPERLINK("https://www.leilaoonline.net/lote/detalhe/137045", "400 LITROS DE ÓLEO OMALA  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=HYPERLINK("https://www.leilaoonline.net/lote/detalhe/137038", "051")</f>
      </c>
      <c r="B62" s="4" t="s">
        <f>=HYPERLINK("https://www.leilaoonline.net/lote/detalhe/137038", " Motor hidráulico REXROTH CALZONI MODELO - 5400 - Pressão máxima: 250 bar (Contínua)")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=HYPERLINK("https://www.leilaoonline.net/lote/detalhe/137052", "052")</f>
      </c>
      <c r="B63" s="4" t="s">
        <f>=HYPERLINK("https://www.leilaoonline.net/lote/detalhe/137052", " Guincho naval de 20 tons, motor 25 HP 8 POLOS 220/380 VOLTS, com sistema de freio eletromagnético")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=HYPERLINK("https://www.leilaoonline.net/lote/detalhe/137040", "053")</f>
      </c>
      <c r="B64" s="4" t="s">
        <f>=HYPERLINK("https://www.leilaoonline.net/lote/detalhe/137040", " Redutor de velocidade angular, redução 2 :1 - 10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=HYPERLINK("https://www.leilaoonline.net/lote/detalhe/137149", "054")</f>
      </c>
      <c r="B65" s="4" t="s">
        <f>=HYPERLINK("https://www.leilaoonline.net/lote/detalhe/137149", "CARRINHO ELÉTRICO P/ IDOSOS E DEFICIENTES SCOOTER 700 WATTS - OTTO BOCK MOD. 490E149=00001CT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=HYPERLINK("https://www.leilaoonline.net/lote/detalhe/137150", "055")</f>
      </c>
      <c r="B66" s="4" t="s">
        <f>=HYPERLINK("https://www.leilaoonline.net/lote/detalhe/137150", "BOMBA DE MASSA , GORDURAS,, CREMES, RESINAS, ÓLEOS, GRAXOS DE ALTA VISCOSIDADE , EXCELENTE 2,1/² " FABRICAÇÃO ALEMÃ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=HYPERLINK("https://www.leilaoonline.net/lote/detalhe/136165", "201")</f>
      </c>
      <c r="B67" s="4" t="s">
        <f>=HYPERLINK("https://www.leilaoonline.net/lote/detalhe/136165", " FIAT PALIO WK Trekk. 1.6 - 2012/2013 - 233.000km -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=HYPERLINK("https://www.leilaoonline.net/lote/detalhe/136166", "202")</f>
      </c>
      <c r="B68" s="4" t="s">
        <f>=HYPERLINK("https://www.leilaoonline.net/lote/detalhe/136166", " [vídeo] FIAT PALIO WK Trekk. 1.6 - 2012/2013 - 355.000km -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=HYPERLINK("https://www.leilaoonline.net/lote/detalhe/136167", "203")</f>
      </c>
      <c r="B69" s="4" t="s">
        <f>=HYPERLINK("https://www.leilaoonline.net/lote/detalhe/136167", " [vídeo] FIAT PALIO WK Trekk 2010 - 203.000km")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=HYPERLINK("https://www.leilaoonline.net/lote/detalhe/136168", "204")</f>
      </c>
      <c r="B70" s="4" t="s">
        <f>=HYPERLINK("https://www.leilaoonline.net/lote/detalhe/136168", "FIAT PALIO WK TREKK 1.6 2012/2013")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=HYPERLINK("https://www.leilaoonline.net/lote/detalhe/136173", "205")</f>
      </c>
      <c r="B71" s="4" t="s">
        <f>=HYPERLINK("https://www.leilaoonline.net/lote/detalhe/136173", "Palio Weekend TRWKK 1.6 2012/2013 - Final placa: 1 - 298.000 km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=HYPERLINK("https://www.leilaoonline.net/lote/detalhe/136174", "206")</f>
      </c>
      <c r="B72" s="4" t="s">
        <f>=HYPERLINK("https://www.leilaoonline.net/lote/detalhe/136174", "Palio Weekend Trekking - 2009/2010 - Final placa 8 - 267.000 km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=HYPERLINK("https://www.leilaoonline.net/lote/detalhe/136169", "301")</f>
      </c>
      <c r="B73" s="4" t="s">
        <f>=HYPERLINK("https://www.leilaoonline.net/lote/detalhe/136169", "Lote de 1.000 m2 de Telhas de Trapezoidal em alumínio - 6 X 1,25 X 0,70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=HYPERLINK("https://www.leilaoonline.net/lote/detalhe/136170", "302")</f>
      </c>
      <c r="B74" s="4" t="s">
        <f>=HYPERLINK("https://www.leilaoonline.net/lote/detalhe/136170", "Lote de 1.000 m2 de Telhas de Trapezoidal em alumínio - 8 X 1,25 X 0,70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=HYPERLINK("https://www.leilaoonline.net/lote/detalhe/136175", "401")</f>
      </c>
      <c r="B75" s="4" t="s">
        <f>=HYPERLINK("https://www.leilaoonline.net/lote/detalhe/136175", "Almoxarifado - Galvanizados Niple longo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=HYPERLINK("https://www.leilaoonline.net/lote/detalhe/136176", "402")</f>
      </c>
      <c r="B76" s="4" t="s">
        <f>=HYPERLINK("https://www.leilaoonline.net/lote/detalhe/136176", "Almoxarifado - Galvanizados Niple longo e duplo - bucha - cotovelo - tee red - união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=HYPERLINK("https://www.leilaoonline.net/lote/detalhe/136306", "501")</f>
      </c>
      <c r="B77" s="4" t="s">
        <f>=HYPERLINK("https://www.leilaoonline.net/lote/detalhe/136306", "Fiat Uno Mille Economy - 2011")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=HYPERLINK("https://www.leilaoonline.net/lote/detalhe/136457", "502")</f>
      </c>
      <c r="B78" s="4" t="s">
        <f>=HYPERLINK("https://www.leilaoonline.net/lote/detalhe/136457", "Ford Courier L 1.6 Flex - 2011/2012")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=HYPERLINK("https://www.leilaoonline.net/lote/detalhe/136307", "503")</f>
      </c>
      <c r="B79" s="4" t="s">
        <f>=HYPERLINK("https://www.leilaoonline.net/lote/detalhe/136307", "Desfibrador nogueira modelo TN 8 com todas as peneiras.")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=HYPERLINK("https://www.leilaoonline.net/lote/detalhe/136308", "504")</f>
      </c>
      <c r="B80" s="4" t="s">
        <f>=HYPERLINK("https://www.leilaoonline.net/lote/detalhe/136308", "Trator Valmet 78 - 1996 - Motor novo - injetora , bicos e cabeçotes revisados - caixa precisa de manutenção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=HYPERLINK("https://www.leilaoonline.net/lote/detalhe/136458", "505")</f>
      </c>
      <c r="B81" s="4" t="s">
        <f>=HYPERLINK("https://www.leilaoonline.net/lote/detalhe/136458", "Gerador Bambozzi - motor MB")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=HYPERLINK("https://www.leilaoonline.net/lote/detalhe/137098", "601")</f>
      </c>
      <c r="B82" s="4" t="s">
        <f>=HYPERLINK("https://www.leilaoonline.net/lote/detalhe/137098", "Mitsubishi Pajero HPE 3.2 Diesel 2016 - final 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=HYPERLINK("https://www.leilaoonline.net/lote/detalhe/137148", "701")</f>
      </c>
      <c r="B83" s="4" t="s">
        <f>=HYPERLINK("https://www.leilaoonline.net/lote/detalhe/137148", "Renault Master Ambulância - 2004/2004 - Sem motor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4.000,00</t>
        </is>
      </c>
      <c r="F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2026-06-30T10:15:23.00Z</dcterms:created>
  <dc:creator>Tellks Tecnologia</dc:creator>
  <cp:revision>0</cp:revision>
</cp:coreProperties>
</file>