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=HYPERLINK("https://www.leilaoonline.net/lote/detalhe/135681", "000")</f>
      </c>
      <c r="B11" s="4" t="s">
        <f>=HYPERLINK("https://www.leilaoonline.net/lote/detalhe/135681",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=HYPERLINK("https://www.leilaoonline.net/lote/detalhe/135710", "001")</f>
      </c>
      <c r="B12" s="4" t="s">
        <f>=HYPERLINK("https://www.leilaoonline.net/lote/detalhe/135710",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=HYPERLINK("https://www.leilaoonline.net/lote/detalhe/135756", "002")</f>
      </c>
      <c r="B13" s="4" t="s">
        <f>=HYPERLINK("https://www.leilaoonline.net/lote/detalhe/135756", "FORD F4000 G. ANO: 2010/ 2011, DIESEL. APROX. 115.000 KM")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82.500,00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=HYPERLINK("https://www.leilaoonline.net/lote/detalhe/135674", "003")</f>
      </c>
      <c r="B14" s="4" t="s">
        <f>=HYPERLINK("https://www.leilaoonline.net/lote/detalhe/135674",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=HYPERLINK("https://www.leilaoonline.net/lote/detalhe/135754", "004")</f>
      </c>
      <c r="B15" s="4" t="s">
        <f>=HYPERLINK("https://www.leilaoonline.net/lote/detalhe/135754", "[ VÍDEO ] Caminhão Mercedes Benz 1714  Ano 1994. Mêcanica operacional, munck sem vazamento Madal 11.500")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=HYPERLINK("https://www.leilaoonline.net/lote/detalhe/135725", "005")</f>
      </c>
      <c r="B16" s="4" t="s">
        <f>=HYPERLINK("https://www.leilaoonline.net/lote/detalhe/135725",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=HYPERLINK("https://www.leilaoonline.net/lote/detalhe/135699", "006")</f>
      </c>
      <c r="B17" s="4" t="s">
        <f>=HYPERLINK("https://www.leilaoonline.net/lote/detalhe/135699",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=HYPERLINK("https://www.leilaoonline.net/lote/detalhe/135698", "007")</f>
      </c>
      <c r="B18" s="4" t="s">
        <f>=HYPERLINK("https://www.leilaoonline.net/lote/detalhe/135698",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=HYPERLINK("https://www.leilaoonline.net/lote/detalhe/135671", "008")</f>
      </c>
      <c r="B19" s="4" t="s">
        <f>=HYPERLINK("https://www.leilaoonline.net/lote/detalhe/135671",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=HYPERLINK("https://www.leilaoonline.net/lote/detalhe/136309", "009")</f>
      </c>
      <c r="B20" s="4" t="s">
        <f>=HYPERLINK("https://www.leilaoonline.net/lote/detalhe/136309", "Pá Carregadeira Michigan. Mod.55C ano 1991 - gabinada. Com Ar Condicionado.")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=HYPERLINK("https://www.leilaoonline.net/lote/detalhe/135709", "010")</f>
      </c>
      <c r="B21" s="4" t="s">
        <f>=HYPERLINK("https://www.leilaoonline.net/lote/detalhe/135709",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=HYPERLINK("https://www.leilaoonline.net/lote/detalhe/135750", "011")</f>
      </c>
      <c r="B22" s="4" t="s">
        <f>=HYPERLINK("https://www.leilaoonline.net/lote/detalhe/135750",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=HYPERLINK("https://www.leilaoonline.net/lote/detalhe/135675", "012")</f>
      </c>
      <c r="B23" s="4" t="s">
        <f>=HYPERLINK("https://www.leilaoonline.net/lote/detalhe/135675",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=HYPERLINK("https://www.leilaoonline.net/lote/detalhe/135677", "013")</f>
      </c>
      <c r="B24" s="4" t="s">
        <f>=HYPERLINK("https://www.leilaoonline.net/lote/detalhe/135677",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=HYPERLINK("https://www.leilaoonline.net/lote/detalhe/135676", "014")</f>
      </c>
      <c r="B25" s="4" t="s">
        <f>=HYPERLINK("https://www.leilaoonline.net/lote/detalhe/135676",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=HYPERLINK("https://www.leilaoonline.net/lote/detalhe/135694", "015")</f>
      </c>
      <c r="B26" s="4" t="s">
        <f>=HYPERLINK("https://www.leilaoonline.net/lote/detalhe/135694",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=HYPERLINK("https://www.leilaoonline.net/lote/detalhe/135673", "016")</f>
      </c>
      <c r="B27" s="4" t="s">
        <f>=HYPERLINK("https://www.leilaoonline.net/lote/detalhe/135673",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=HYPERLINK("https://www.leilaoonline.net/lote/detalhe/135678", "017")</f>
      </c>
      <c r="B28" s="4" t="s">
        <f>=HYPERLINK("https://www.leilaoonline.net/lote/detalhe/135678",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=HYPERLINK("https://www.leilaoonline.net/lote/detalhe/135679", "018")</f>
      </c>
      <c r="B29" s="4" t="s">
        <f>=HYPERLINK("https://www.leilaoonline.net/lote/detalhe/135679",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=HYPERLINK("https://www.leilaoonline.net/lote/detalhe/135680", "019")</f>
      </c>
      <c r="B30" s="4" t="s">
        <f>=HYPERLINK("https://www.leilaoonline.net/lote/detalhe/135680",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=HYPERLINK("https://www.leilaoonline.net/lote/detalhe/135755", "020")</f>
      </c>
      <c r="B31" s="4" t="s">
        <f>=HYPERLINK("https://www.leilaoonline.net/lote/detalhe/135755", "Guincho para hidráulica de trator")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=HYPERLINK("https://www.leilaoonline.net/lote/detalhe/136235", "021")</f>
      </c>
      <c r="B32" s="4" t="s">
        <f>=HYPERLINK("https://www.leilaoonline.net/lote/detalhe/136235", " Eixo traseiro Mercedes a Ar com cuíca e 1 cardan")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=HYPERLINK("https://www.leilaoonline.net/lote/detalhe/135817", "022")</f>
      </c>
      <c r="B33" s="4" t="s">
        <f>=HYPERLINK("https://www.leilaoonline.net/lote/detalhe/135817", " Motoniveladora Caterpillar mod. 120B ano 1989 - bomba boch")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=HYPERLINK("https://www.leilaoonline.net/lote/detalhe/135822", "023")</f>
      </c>
      <c r="B34" s="4" t="s">
        <f>=HYPERLINK("https://www.leilaoonline.net/lote/detalhe/135822", "Rolo Compactador Muller mod. VAP 55 Ano 98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=HYPERLINK("https://www.leilaoonline.net/lote/detalhe/135818", "024")</f>
      </c>
      <c r="B35" s="4" t="s">
        <f>=HYPERLINK("https://www.leilaoonline.net/lote/detalhe/135818", " Retroescavadeira Caterpillar mod. 416D ano 2002 - 4x2")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=HYPERLINK("https://www.leilaoonline.net/lote/detalhe/135820", "025")</f>
      </c>
      <c r="B36" s="4" t="s">
        <f>=HYPERLINK("https://www.leilaoonline.net/lote/detalhe/135820", " Pá Carregadeira Dosan mod. DL200 ano 2011")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=HYPERLINK("https://www.leilaoonline.net/lote/detalhe/135693", "026")</f>
      </c>
      <c r="B37" s="4" t="s">
        <f>=HYPERLINK("https://www.leilaoonline.net/lote/detalhe/135693", "[ VÍDEO ] CITRÖEN C4 20GLXA5P F . FLEX. ANO 2010/11")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=HYPERLINK("https://www.leilaoonline.net/lote/detalhe/135711", "027")</f>
      </c>
      <c r="B38" s="4" t="s">
        <f>=HYPERLINK("https://www.leilaoonline.net/lote/detalhe/135711",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=HYPERLINK("https://www.leilaoonline.net/lote/detalhe/135819", "028")</f>
      </c>
      <c r="B39" s="4" t="s">
        <f>=HYPERLINK("https://www.leilaoonline.net/lote/detalhe/135819",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=HYPERLINK("https://www.leilaoonline.net/lote/detalhe/135821", "029")</f>
      </c>
      <c r="B40" s="4" t="s">
        <f>=HYPERLINK("https://www.leilaoonline.net/lote/detalhe/135821", "Retroescavadeira Maxion mod. 750 - ano 1995 (sem motor/sem eixo dianteiro)")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=HYPERLINK("https://www.leilaoonline.net/lote/detalhe/135705", "030")</f>
      </c>
      <c r="B41" s="4" t="s">
        <f>=HYPERLINK("https://www.leilaoonline.net/lote/detalhe/135705",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=HYPERLINK("https://www.leilaoonline.net/lote/detalhe/135706", "031")</f>
      </c>
      <c r="B42" s="4" t="s">
        <f>=HYPERLINK("https://www.leilaoonline.net/lote/detalhe/135706",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=HYPERLINK("https://www.leilaoonline.net/lote/detalhe/135707", "032")</f>
      </c>
      <c r="B43" s="4" t="s">
        <f>=HYPERLINK("https://www.leilaoonline.net/lote/detalhe/135707",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=HYPERLINK("https://www.leilaoonline.net/lote/detalhe/135708", "034")</f>
      </c>
      <c r="B44" s="4" t="s">
        <f>=HYPERLINK("https://www.leilaoonline.net/lote/detalhe/135708", "VW/ SAVEIRO BAÚ FLEX  Ano 2013/ 2014 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=HYPERLINK("https://www.leilaoonline.net/lote/detalhe/135719", "036")</f>
      </c>
      <c r="B45" s="4" t="s">
        <f>=HYPERLINK("https://www.leilaoonline.net/lote/detalhe/135719", "[ VÍDEO ] CHRYSLER / TOWN COUNTRY ANO 2007 / 2008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=HYPERLINK("https://www.leilaoonline.net/lote/detalhe/135751", "038")</f>
      </c>
      <c r="B46" s="4" t="s">
        <f>=HYPERLINK("https://www.leilaoonline.net/lote/detalhe/135751", "Transformador 112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=HYPERLINK("https://www.leilaoonline.net/lote/detalhe/135765", "040")</f>
      </c>
      <c r="B47" s="4" t="s">
        <f>=HYPERLINK("https://www.leilaoonline.net/lote/detalhe/135765", " 01 CAPÔ MB/1620 -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=HYPERLINK("https://www.leilaoonline.net/lote/detalhe/135731", "041")</f>
      </c>
      <c r="B48" s="4" t="s">
        <f>=HYPERLINK("https://www.leilaoonline.net/lote/detalhe/135731", " 01 CAPÔ SCANIA 112 -BRANCA")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=HYPERLINK("https://www.leilaoonline.net/lote/detalhe/135728", "042")</f>
      </c>
      <c r="B49" s="4" t="s">
        <f>=HYPERLINK("https://www.leilaoonline.net/lote/detalhe/135728", " CARRETINHA (3,5 METROS COMPRIMENTO)s/documento")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6.300,00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=HYPERLINK("https://www.leilaoonline.net/lote/detalhe/135733", "043")</f>
      </c>
      <c r="B50" s="4" t="s">
        <f>=HYPERLINK("https://www.leilaoonline.net/lote/detalhe/135733", " QUINTA RODA P/ CAMINHÃO CANAVIEIRO")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=HYPERLINK("https://www.leilaoonline.net/lote/detalhe/135738", "044")</f>
      </c>
      <c r="B51" s="4" t="s">
        <f>=HYPERLINK("https://www.leilaoonline.net/lote/detalhe/135738", " LOTE DE VIDROS/COM JANELAS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=HYPERLINK("https://www.leilaoonline.net/lote/detalhe/135740", "045")</f>
      </c>
      <c r="B52" s="4" t="s">
        <f>=HYPERLINK("https://www.leilaoonline.net/lote/detalhe/135740", " TRATOR DEUTZ DM ANO 1963 -CILINDROS REFRIGERADOS A AR (ORIGINAL)")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=HYPERLINK("https://www.leilaoonline.net/lote/detalhe/135726", "046")</f>
      </c>
      <c r="B53" s="4" t="s">
        <f>=HYPERLINK("https://www.leilaoonline.net/lote/detalhe/135726", " BAÚ P/ CAMINHÃO TRUCK")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=HYPERLINK("https://www.leilaoonline.net/lote/detalhe/135739", "047")</f>
      </c>
      <c r="B54" s="4" t="s">
        <f>=HYPERLINK("https://www.leilaoonline.net/lote/detalhe/135739", " TANQUE INOX ANO 2018 - CAPACIDADE 14.000 LTS. COM BOMBA")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=HYPERLINK("https://www.leilaoonline.net/lote/detalhe/135732", "048")</f>
      </c>
      <c r="B55" s="4" t="s">
        <f>=HYPERLINK("https://www.leilaoonline.net/lote/detalhe/135732", " SEMI REBOQUE/ RECRUSUL ANO 1999 / 2000. SEM PNEUS. SEM MOTOR DE REFRIGERAÇÃO. DOC COM MÉDIA MONTA. REG. POR CONTA DO ARREMATANTE")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=HYPERLINK("https://www.leilaoonline.net/lote/detalhe/135736", "049")</f>
      </c>
      <c r="B56" s="4" t="s">
        <f>=HYPERLINK("https://www.leilaoonline.net/lote/detalhe/135736", " MOTOR SUPER 2 P/ REFRIGERAÇÃO - REVISADO THERMO KING")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=HYPERLINK("https://www.leilaoonline.net/lote/detalhe/135729", "050")</f>
      </c>
      <c r="B57" s="4" t="s">
        <f>=HYPERLINK("https://www.leilaoonline.net/lote/detalhe/135729", " CARCAÇA DIFERENCIAL SCANIA 9114 - ANO 2014")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=HYPERLINK("https://www.leilaoonline.net/lote/detalhe/135730", "052")</f>
      </c>
      <c r="B58" s="4" t="s">
        <f>=HYPERLINK("https://www.leilaoonline.net/lote/detalhe/135730", " 4 PNEUS LISOS IMPORTADOS 215 75 17.5")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=HYPERLINK("https://www.leilaoonline.net/lote/detalhe/135737", "053")</f>
      </c>
      <c r="B59" s="4" t="s">
        <f>=HYPERLINK("https://www.leilaoonline.net/lote/detalhe/135737", " 4 PNEUS SEMI BORRACHUDOS 215 75 17.5 IMPORTADOS")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=HYPERLINK("https://www.leilaoonline.net/lote/detalhe/135735", "054")</f>
      </c>
      <c r="B60" s="4" t="s">
        <f>=HYPERLINK("https://www.leilaoonline.net/lote/detalhe/135735", " 6 PNEUS DE VAN AROS 15 e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=HYPERLINK("https://www.leilaoonline.net/lote/detalhe/135766", "055")</f>
      </c>
      <c r="B61" s="4" t="s">
        <f>=HYPERLINK("https://www.leilaoonline.net/lote/detalhe/135766", " 4 PNEUS BF 265 75 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=HYPERLINK("https://www.leilaoonline.net/lote/detalhe/135734", "056")</f>
      </c>
      <c r="B62" s="4" t="s">
        <f>=HYPERLINK("https://www.leilaoonline.net/lote/detalhe/135734", " VOLVO  FH 460 6X2 T ANO 2014/14")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280.000,00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=HYPERLINK("https://www.leilaoonline.net/lote/detalhe/135727", "057")</f>
      </c>
      <c r="B63" s="4" t="s">
        <f>=HYPERLINK("https://www.leilaoonline.net/lote/detalhe/135727", " SCANIA/G 380A 4X2 ANO 2008/09")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=HYPERLINK("https://www.leilaoonline.net/lote/detalhe/135744", "058")</f>
      </c>
      <c r="B64" s="4" t="s">
        <f>=HYPERLINK("https://www.leilaoonline.net/lote/detalhe/135744", " Munck Argos 45 toneladas, ano 200. 6 lanças hidráulicas e 3 lanças manuais, comando de operação com cadeirinha, comando de patola normal. Com sobre chassi para caminhão trucado com patolas")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198.000,00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=HYPERLINK("https://www.leilaoonline.net/lote/detalhe/135748", "059")</f>
      </c>
      <c r="B65" s="4" t="s">
        <f>=HYPERLINK("https://www.leilaoonline.net/lote/detalhe/135748", " Semi Reboque Prancha Carreta Carrega Tudo, marca Randon , 60 Toneladas, ano 1981 sem pneus , Pneumática, com rampa, aceita Dolly, 12 mts reta, aceita colocação instalação de locks para containers")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=HYPERLINK("https://www.leilaoonline.net/lote/detalhe/135746", "060")</f>
      </c>
      <c r="B66" s="4" t="s">
        <f>=HYPERLINK("https://www.leilaoonline.net/lote/detalhe/135746", "Guindaste auto propelido, marca PPM 23 Toneladas, motor Deusts 6cc, 24 mts lança. Ano 87.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=HYPERLINK("https://www.leilaoonline.net/lote/detalhe/135745", "061")</f>
      </c>
      <c r="B67" s="4" t="s">
        <f>=HYPERLINK("https://www.leilaoonline.net/lote/detalhe/135745", "Guindaste marca Bantam modelo S628, 18 toneladas, ano 1985, lança 22 mts, motor Cummins, e lança Aux Gibi 4 mts.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=HYPERLINK("https://www.leilaoonline.net/lote/detalhe/135749", "063")</f>
      </c>
      <c r="B68" s="4" t="s">
        <f>=HYPERLINK("https://www.leilaoonline.net/lote/detalhe/135749", " Compressor de ar - Atlas Copco CA 160 ano 2008 - BRP066958")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=HYPERLINK("https://www.leilaoonline.net/lote/detalhe/135747", "064")</f>
      </c>
      <c r="B69" s="4" t="s">
        <f>=HYPERLINK("https://www.leilaoonline.net/lote/detalhe/135747", " Compressor de ar - Atlas Copco CA 160 ano 2008 - BRP067178")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=HYPERLINK("https://www.leilaoonline.net/lote/detalhe/135752", "065")</f>
      </c>
      <c r="B70" s="4" t="s">
        <f>=HYPERLINK("https://www.leilaoonline.net/lote/detalhe/135752", "Munck madal 30 TL 4 hidráulica 2 manual com sobre chassi e carroceria de madeira")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165.000,00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=HYPERLINK("https://www.leilaoonline.net/lote/detalhe/135757", "072")</f>
      </c>
      <c r="B71" s="4" t="s">
        <f>=HYPERLINK("https://www.leilaoonline.net/lote/detalhe/135757", " Kit de Bomba John Deere. - 11 itens - AT224344 - Itens sem uso.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=HYPERLINK("https://www.leilaoonline.net/lote/detalhe/135761", "073")</f>
      </c>
      <c r="B72" s="4" t="s">
        <f>=HYPERLINK("https://www.leilaoonline.net/lote/detalhe/135761", " Aprox. 20 Rolamentos industriais (8 un.6322 c3, 5 un. 6319 c3 e outros)")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=HYPERLINK("https://www.leilaoonline.net/lote/detalhe/135758", "074")</f>
      </c>
      <c r="B73" s="4" t="s">
        <f>=HYPERLINK("https://www.leilaoonline.net/lote/detalhe/135758", " Aprox. 27 unidades de Bobinas 24V")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=HYPERLINK("https://www.leilaoonline.net/lote/detalhe/135759", "075")</f>
      </c>
      <c r="B74" s="4" t="s">
        <f>=HYPERLINK("https://www.leilaoonline.net/lote/detalhe/135759", " Prancha fixa ano 2016 -chapeada - comprimento 7,00 x largura 2,60 - gancheira padrão /superior")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=HYPERLINK("https://www.leilaoonline.net/lote/detalhe/135762", "076")</f>
      </c>
      <c r="B75" s="4" t="s">
        <f>=HYPERLINK("https://www.leilaoonline.net/lote/detalhe/135762", " Lote com itens diversos - Policorte, ferramentas diversas, balança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=HYPERLINK("https://www.leilaoonline.net/lote/detalhe/135760", "077")</f>
      </c>
      <c r="B76" s="4" t="s">
        <f>=HYPERLINK("https://www.leilaoonline.net/lote/detalhe/135760", " Cortador de grama Trapp")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=HYPERLINK("https://www.leilaoonline.net/lote/detalhe/136236", "078")</f>
      </c>
      <c r="B77" s="4" t="s">
        <f>=HYPERLINK("https://www.leilaoonline.net/lote/detalhe/136236", " Diferencial do Mercedes 7/43")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=HYPERLINK("https://www.leilaoonline.net/lote/detalhe/136237", "079")</f>
      </c>
      <c r="B78" s="4" t="s">
        <f>=HYPERLINK("https://www.leilaoonline.net/lote/detalhe/136237", " Cabeçote completo do motor 352")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=HYPERLINK("https://www.leilaoonline.net/lote/detalhe/135697", "096")</f>
      </c>
      <c r="B79" s="4" t="s">
        <f>=HYPERLINK("https://www.leilaoonline.net/lote/detalhe/135697", " Carroceria de cana")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=HYPERLINK("https://www.leilaoonline.net/lote/detalhe/135672", "102")</f>
      </c>
      <c r="B80" s="4" t="s">
        <f>=HYPERLINK("https://www.leilaoonline.net/lote/detalhe/135672", " Trio Elétrico: Caminhão MB/ L 113. Ano 1976. Chassi alongado. Potência total de som: 58.000 Watts")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=HYPERLINK("https://www.leilaoonline.net/lote/detalhe/135686", "103")</f>
      </c>
      <c r="B81" s="4" t="s">
        <f>=HYPERLINK("https://www.leilaoonline.net/lote/detalhe/135686", "CARROCERIA DE MADEIRA PARA D20 DUPLA")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=HYPERLINK("https://www.leilaoonline.net/lote/detalhe/135720", "104")</f>
      </c>
      <c r="B82" s="4" t="s">
        <f>=HYPERLINK("https://www.leilaoonline.net/lote/detalhe/135720", "[ VÍDEO ] Cavalo Mecânico - FORD / CARGO 4331 ANO 2004/04")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=HYPERLINK("https://www.leilaoonline.net/lote/detalhe/135753", "110")</f>
      </c>
      <c r="B83" s="4" t="s">
        <f>=HYPERLINK("https://www.leilaoonline.net/lote/detalhe/135753", "Pá Carregadeira Caterpillar mod. 924H ano 2012. Aprox. 10.700 horas (cabine original)")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=HYPERLINK("https://www.leilaoonline.net/lote/detalhe/135695", "111")</f>
      </c>
      <c r="B84" s="4" t="s">
        <f>=HYPERLINK("https://www.leilaoonline.net/lote/detalhe/135695", "GUINDASTE TADANO. 60 Toneladas. Ano 2008")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=HYPERLINK("https://www.leilaoonline.net/lote/detalhe/135767", "112")</f>
      </c>
      <c r="B85" s="4" t="s">
        <f>=HYPERLINK("https://www.leilaoonline.net/lote/detalhe/135767", " Guindaste Madal 30 ton. (somente equipamento)")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=HYPERLINK("https://www.leilaoonline.net/lote/detalhe/135696", "114")</f>
      </c>
      <c r="B86" s="4" t="s">
        <f>=HYPERLINK("https://www.leilaoonline.net/lote/detalhe/135696", " Rolo compactador Muller RVC - 03")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=HYPERLINK("https://www.leilaoonline.net/lote/detalhe/135683", "116")</f>
      </c>
      <c r="B87" s="4" t="s">
        <f>=HYPERLINK("https://www.leilaoonline.net/lote/detalhe/135683", " Compressor parafuso kaeser M38. Diesel. 3 cilindros. Ano Fab 2001")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19.500,00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=HYPERLINK("https://www.leilaoonline.net/lote/detalhe/135684", "117")</f>
      </c>
      <c r="B88" s="4" t="s">
        <f>=HYPERLINK("https://www.leilaoonline.net/lote/detalhe/135684", " Arado. Marca Líder. 3 Discos")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=HYPERLINK("https://www.leilaoonline.net/lote/detalhe/135687", "121")</f>
      </c>
      <c r="B89" s="4" t="s">
        <f>=HYPERLINK("https://www.leilaoonline.net/lote/detalhe/135687", " Reboque Ano 1995. Marca Lençois RRTC")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=HYPERLINK("https://www.leilaoonline.net/lote/detalhe/135685", "123")</f>
      </c>
      <c r="B90" s="4" t="s">
        <f>=HYPERLINK("https://www.leilaoonline.net/lote/detalhe/135685", " 02 unhas de pá carregadeira")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=HYPERLINK("https://www.leilaoonline.net/lote/detalhe/135688", "124")</f>
      </c>
      <c r="B91" s="4" t="s">
        <f>=HYPERLINK("https://www.leilaoonline.net/lote/detalhe/135688",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=HYPERLINK("https://www.leilaoonline.net/lote/detalhe/135689", "126")</f>
      </c>
      <c r="B92" s="4" t="s">
        <f>=HYPERLINK("https://www.leilaoonline.net/lote/detalhe/135689", " 02 bancos")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=HYPERLINK("https://www.leilaoonline.net/lote/detalhe/135700", "128")</f>
      </c>
      <c r="B93" s="4" t="s">
        <f>=HYPERLINK("https://www.leilaoonline.net/lote/detalhe/135700", " Bancada de teste Wabco")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=HYPERLINK("https://www.leilaoonline.net/lote/detalhe/135702", "131")</f>
      </c>
      <c r="B94" s="4" t="s">
        <f>=HYPERLINK("https://www.leilaoonline.net/lote/detalhe/135702", " Maquina de rebitar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=HYPERLINK("https://www.leilaoonline.net/lote/detalhe/135701", "132")</f>
      </c>
      <c r="B95" s="4" t="s">
        <f>=HYPERLINK("https://www.leilaoonline.net/lote/detalhe/135701", " Maquina de rebitar freio")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=HYPERLINK("https://www.leilaoonline.net/lote/detalhe/135703", "133")</f>
      </c>
      <c r="B96" s="4" t="s">
        <f>=HYPERLINK("https://www.leilaoonline.net/lote/detalhe/135703", "01 bicicleta cargueira")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=HYPERLINK("https://www.leilaoonline.net/lote/detalhe/135704", "134")</f>
      </c>
      <c r="B97" s="4" t="s">
        <f>=HYPERLINK("https://www.leilaoonline.net/lote/detalhe/135704",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=HYPERLINK("https://www.leilaoonline.net/lote/detalhe/135691", "135")</f>
      </c>
      <c r="B98" s="4" t="s">
        <f>=HYPERLINK("https://www.leilaoonline.net/lote/detalhe/135691",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=HYPERLINK("https://www.leilaoonline.net/lote/detalhe/135690", "137")</f>
      </c>
      <c r="B99" s="4" t="s">
        <f>=HYPERLINK("https://www.leilaoonline.net/lote/detalhe/135690", " Carroceria de D-20")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=HYPERLINK("https://www.leilaoonline.net/lote/detalhe/135692", "139")</f>
      </c>
      <c r="B100" s="4" t="s">
        <f>=HYPERLINK("https://www.leilaoonline.net/lote/detalhe/135692",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=HYPERLINK("https://www.leilaoonline.net/lote/detalhe/135715", "140")</f>
      </c>
      <c r="B101" s="4" t="s">
        <f>=HYPERLINK("https://www.leilaoonline.net/lote/detalhe/135715", " Subsolador Civemasa Stac - 7 hastes")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=HYPERLINK("https://www.leilaoonline.net/lote/detalhe/135712", "141")</f>
      </c>
      <c r="B102" s="4" t="s">
        <f>=HYPERLINK("https://www.leilaoonline.net/lote/detalhe/135712", " Carreta reboque / Rodoviária ano 1987 - canavieira cana picada, tomba lado direito - 8,20mts - sem pneus /rodas (azul)")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=HYPERLINK("https://www.leilaoonline.net/lote/detalhe/135716", "142")</f>
      </c>
      <c r="B103" s="4" t="s">
        <f>=HYPERLINK("https://www.leilaoonline.net/lote/detalhe/135716", " Carreta reboque / Rodoviária ano 1987 - canavieira cana picada, tomba lado direito - 8,20mts -sem pneus /rodas (azul)")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=HYPERLINK("https://www.leilaoonline.net/lote/detalhe/135717", "143")</f>
      </c>
      <c r="B104" s="4" t="s">
        <f>=HYPERLINK("https://www.leilaoonline.net/lote/detalhe/135717", " Carreta reboque / Julieta ano 1988 - canavieira cana picada, tomba lado direito - 8,20mts -sem pneus /rodas (azul)")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=HYPERLINK("https://www.leilaoonline.net/lote/detalhe/135714", "144")</f>
      </c>
      <c r="B105" s="4" t="s">
        <f>=HYPERLINK("https://www.leilaoonline.net/lote/detalhe/135714", " Carreta reboque / Rodoviária ano 1988 - canavieira cana picada, tomba lado direito - 8,20mts -sem pneus /rodas (amarelo)")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=HYPERLINK("https://www.leilaoonline.net/lote/detalhe/135713", "145")</f>
      </c>
      <c r="B106" s="4" t="s">
        <f>=HYPERLINK("https://www.leilaoonline.net/lote/detalhe/135713", " Carreta reboque/Justari RC 1575 ano 1995 - canavieira cana picada, tomba lado direito- 8,20mts -sem pneus /rodas (azul)")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=HYPERLINK("https://www.leilaoonline.net/lote/detalhe/135718", "146")</f>
      </c>
      <c r="B107" s="4" t="s">
        <f>=HYPERLINK("https://www.leilaoonline.net/lote/detalhe/135718", " Carreta reboque / Rodoviária ano 1987 - canavieira cana picada, tomba lado direito - 8,20mts -sem pneus /rodas (amarelo)")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=HYPERLINK("https://www.leilaoonline.net/lote/detalhe/135742", "201")</f>
      </c>
      <c r="B108" s="4" t="s">
        <f>=HYPERLINK("https://www.leilaoonline.net/lote/detalhe/135742", "Pá Carregadeira New Holland. Mod. 130 B. Ano 2018. Zero horas. Sem painel. Motor e transmissão desinstalados.")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=HYPERLINK("https://www.leilaoonline.net/lote/detalhe/135768", "202")</f>
      </c>
      <c r="B109" s="4" t="s">
        <f>=HYPERLINK("https://www.leilaoonline.net/lote/detalhe/135768", "[ VÍDEO ] Plataforma Elevatória marca JLG. Mod. AM-36. Altura 12 metros. Em bom estado funcionamento")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=HYPERLINK("https://www.leilaoonline.net/lote/detalhe/135741", "203")</f>
      </c>
      <c r="B110" s="4" t="s">
        <f>=HYPERLINK("https://www.leilaoonline.net/lote/detalhe/135741", " Calandra hidráulica de grande capacidade. Medidas: esp. 1.1/2” x 2.500 mm. Reformada. Em bom estado.")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140.000,00</t>
        </is>
      </c>
      <c r="F110" s="4" t="inlineStr">
        <is>
          <t>750.00</t>
        </is>
      </c>
    </row>
    <row collapsed="false" customFormat="false" customHeight="false" hidden="false" ht="12.1" outlineLevel="0" r="111">
      <c r="A111" s="5" t="s">
        <f>=HYPERLINK("https://www.leilaoonline.net/lote/detalhe/135743", "204")</f>
      </c>
      <c r="B111" s="4" t="s">
        <f>=HYPERLINK("https://www.leilaoonline.net/lote/detalhe/135743", "Empilhadeira marca Maximal – capac. 4,5 Ton – Ano 2014 – toda revisada. Operacional")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=HYPERLINK("https://www.leilaoonline.net/lote/detalhe/136006", "205")</f>
      </c>
      <c r="B112" s="4" t="s">
        <f>=HYPERLINK("https://www.leilaoonline.net/lote/detalhe/136006", " Semi Reboque Canavieiro – marca Fachinni – Ano 2009. sem pneus e rodas")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=HYPERLINK("https://www.leilaoonline.net/lote/detalhe/136001", "206")</f>
      </c>
      <c r="B113" s="4" t="s">
        <f>=HYPERLINK("https://www.leilaoonline.net/lote/detalhe/136001", "  Afiadora de Brocas – marca Mello")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=HYPERLINK("https://www.leilaoonline.net/lote/detalhe/136005", "207")</f>
      </c>
      <c r="B114" s="4" t="s">
        <f>=HYPERLINK("https://www.leilaoonline.net/lote/detalhe/136005", "  Trator agrícola – Marca – Volvo – 350")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=HYPERLINK("https://www.leilaoonline.net/lote/detalhe/136007", "208")</f>
      </c>
      <c r="B115" s="4" t="s">
        <f>=HYPERLINK("https://www.leilaoonline.net/lote/detalhe/136007", " Torno horizontal – marca – Wroctaw")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=HYPERLINK("https://www.leilaoonline.net/lote/detalhe/136003", "209")</f>
      </c>
      <c r="B116" s="4" t="s">
        <f>=HYPERLINK("https://www.leilaoonline.net/lote/detalhe/136003", " Furadeira radial – marca Rocco – modelo R-35")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27.500,00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=HYPERLINK("https://www.leilaoonline.net/lote/detalhe/136004", "210")</f>
      </c>
      <c r="B117" s="4" t="s">
        <f>=HYPERLINK("https://www.leilaoonline.net/lote/detalhe/136004", " Furadeira radial – marca Nardini – modelo – FRN-60")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=HYPERLINK("https://www.leilaoonline.net/lote/detalhe/136002", "211")</f>
      </c>
      <c r="B118" s="4" t="s">
        <f>=HYPERLINK("https://www.leilaoonline.net/lote/detalhe/136002", " Lote de Eixos rodoviários e Eixos rodoviários com ralas. Totalizando 14 peças no total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=HYPERLINK("https://www.leilaoonline.net/lote/detalhe/135682", "500")</f>
      </c>
      <c r="B119" s="4" t="s">
        <f>=HYPERLINK("https://www.leilaoonline.net/lote/detalhe/135682", "I/ JINBEI TOPIC L - ANO 2010/2011")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=HYPERLINK("https://www.leilaoonline.net/lote/detalhe/135722", "801")</f>
      </c>
      <c r="B120" s="4" t="s">
        <f>=HYPERLINK("https://www.leilaoonline.net/lote/detalhe/135722", "[ VÍDEO ] Escavadeira Volvo Ec 220D Ano 2015 Operacional.")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420.000,00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=HYPERLINK("https://www.leilaoonline.net/lote/detalhe/135721", "803")</f>
      </c>
      <c r="B121" s="4" t="s">
        <f>=HYPERLINK("https://www.leilaoonline.net/lote/detalhe/135721", "[ VÍDEO ] Pá Carregadeira Caterpillar 938 GII Ano 2006 Operacional.")</f>
      </c>
      <c r="C121" s="4" t="inlineStr">
        <is>
          <t>Lote retirado</t>
        </is>
      </c>
      <c r="D121" s="4" t="inlineStr">
        <is>
          <t>0</t>
        </is>
      </c>
      <c r="E121" s="5" t="inlineStr">
        <is>
          <t>260.000,00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=HYPERLINK("https://www.leilaoonline.net/lote/detalhe/135723", "901")</f>
      </c>
      <c r="B122" s="4" t="s">
        <f>=HYPERLINK("https://www.leilaoonline.net/lote/detalhe/135723", "MERCEDES BENZ AXOR 2540 S. ANO 2008. FUNCIONANDO.")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=HYPERLINK("https://www.leilaoonline.net/lote/detalhe/135724", "902")</f>
      </c>
      <c r="B123" s="4" t="s">
        <f>=HYPERLINK("https://www.leilaoonline.net/lote/detalhe/135724", "IVECO STRALIS 600S44T. ANO 2013/2014. FUNCIONANDO.")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160.000,00</t>
        </is>
      </c>
      <c r="F1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2026-05-15T15:43:03.00Z</dcterms:created>
  <dc:creator>Tellks Tecnologia</dc:creator>
  <cp:revision>0</cp:revision>
</cp:coreProperties>
</file>