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04 VW 17.280, UM C/ COMPAC. (13) * 2 FORD 1723 /CHASSI (12 E 13) * 08 CAIXAS 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=HYPERLINK("https://www.leilaoonline.net/lote/detalhe/147393", "001")</f>
      </c>
      <c r="B11" s="4" t="s">
        <f>=HYPERLINK("https://www.leilaoonline.net/lote/detalhe/147393", " CAMINHÃO COMPACTADOR 19 M3 - VOLKSWAGEN 17280 - 6X2 . NO ESTADO.  PLACA:  AYP1I48 ANO/MOD:  2013/2014 RENAVAM:  1014991738. CHASSI:  953658243ER419016 OOBS:  VEÍCULO DEVE SER RETIRADO NO GUINCHO.  DETALHES DO ESTADO GERAL NA SÍNTESE ANEXO.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84.000,00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=HYPERLINK("https://www.leilaoonline.net/lote/detalhe/147398", "002")</f>
      </c>
      <c r="B12" s="4" t="s">
        <f>=HYPERLINK("https://www.leilaoonline.net/lote/detalhe/147398", " CAMINHÃO SEM IMPLEMENTO - FORD 1723 - 6X2. NO ESTADO.  PLACA:  OKN0336 ANO/MOD:  2012 RENAVAM:  485167980. CHASSI:  9BFYEAHD5DBS16931 OBS:  VEÍCULO DEVE SER RETIRADO NO GUINCHO.  DETALHES DO ESTADO GERAL NA SÍNTESE ANEXO.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76.000,00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=HYPERLINK("https://www.leilaoonline.net/lote/detalhe/147395", "003")</f>
      </c>
      <c r="B13" s="4" t="s">
        <f>=HYPERLINK("https://www.leilaoonline.net/lote/detalhe/147395", " CAMINHÃO SEM IMPLEMENTO - FORD 1723 - 4X2. NO ESTADO.  PLACA:  OUO1831 ANO/MOD:  2013 RENAVAM:  567450902. CHASSI:  9BFYEAHD1DBS42216 OBS: VEÍCULO DEVE SER RETIRADO NO GUINCHO.  DETALHES DO ESTADO GERAL NA SÍNTESE ANEXO. 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86.000,00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=HYPERLINK("https://www.leilaoonline.net/lote/detalhe/147401", "004")</f>
      </c>
      <c r="B14" s="4" t="s">
        <f>=HYPERLINK("https://www.leilaoonline.net/lote/detalhe/147401", " CAIXA COMPACTADORA ESTACIONÁRIA - Modelo P07 - REF. Nº 7004 Caixas fora de operação há muito tempo, porém, estavam funcionando até então. Mangueiras ressecadas, vazamento de óleo e com furo na caixa. Caixa para reforma, podendo faltar alguma peça ou componente. NO ESTADO EM QUE SE ENCONTRA")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=HYPERLINK("https://www.leilaoonline.net/lote/detalhe/147397", "005")</f>
      </c>
      <c r="B15" s="4" t="s">
        <f>=HYPERLINK("https://www.leilaoonline.net/lote/detalhe/147397", " CAIXA COMPACTADORA ESTACIONÁRIA - Modelo P07 - REF. Nº 7005 Caixas fora de operação há muito tempo, porém, estavam funcionando até então. Mangueiras ressecadas, vazamento de óleo e com furo na caixa. Caixa para reforma, podendo faltar alguma peça ou componente. NO ESTADO EM QUE SE ENCONTRA")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=HYPERLINK("https://www.leilaoonline.net/lote/detalhe/147394", "006")</f>
      </c>
      <c r="B16" s="4" t="s">
        <f>=HYPERLINK("https://www.leilaoonline.net/lote/detalhe/147394", " CAIXA COMPACTADORA ESTACIONÁRIA - Modelo P07 - REF. Nº 7007 Caixas fora de operação há muito tempo, porém, estavam funcionando até então. Mangueiras ressecadas, vazamento de óleo e com furo na caixa. Caixa para reforma, podendo faltar alguma peça ou componente. NO ESTADO EM QUE SE ENCONTRA")</f>
      </c>
      <c r="C16" s="4" t="inlineStr">
        <is>
          <t>Vendido</t>
        </is>
      </c>
      <c r="D16" s="4" t="inlineStr">
        <is>
          <t>24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=HYPERLINK("https://www.leilaoonline.net/lote/detalhe/147396", "007")</f>
      </c>
      <c r="B17" s="4" t="s">
        <f>=HYPERLINK("https://www.leilaoonline.net/lote/detalhe/147396", " CAIXA COMPACTADORA ESTACIONÁRIA - Modelo P07 - REF. Nº 7004-B Caixas fora de operação há muito tempo, porém, estavam funcionando até então. Mangueiras ressecadas, vazamento de óleo e com furo na caixa. Caixa para reforma, podendo faltar alguma peça ou componente. NO ESTADO EM QUE SE ENCONTRA")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=HYPERLINK("https://www.leilaoonline.net/lote/detalhe/147399", "008")</f>
      </c>
      <c r="B18" s="4" t="s">
        <f>=HYPERLINK("https://www.leilaoonline.net/lote/detalhe/147399", " CAIXA COMPACTADORA ESTACIONÁRIA - Modelo P07 - REF. Sem Nº Caixas fora de operação há muito tempo, porém, estavam funcionando até então. Mangueiras ressecadas, vazamento de óleo e com furo na caixa. Caixa para reforma, podendo faltar alguma peça ou componente. NO ESTADO EM QUE SE ENCONTRA")</f>
      </c>
      <c r="C18" s="4" t="inlineStr">
        <is>
          <t>Vendido</t>
        </is>
      </c>
      <c r="D18" s="4" t="inlineStr">
        <is>
          <t>13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=HYPERLINK("https://www.leilaoonline.net/lote/detalhe/147403", "009")</f>
      </c>
      <c r="B19" s="4" t="s">
        <f>=HYPERLINK("https://www.leilaoonline.net/lote/detalhe/147403", " CAIXA COMPACTADORA ESTACIONÁRIA - Modelo P17 - REF. Nº 8001 Caixas fora de operação há muito tempo, porém, estavam funcionando até então. Mangueiras ressecadas, vazamento de óleo e com furo na caixa. Caixa para reforma, podendo faltar alguma peça ou componente. NO ESTADO EM QUE SE ENCONTRA")</f>
      </c>
      <c r="C19" s="4" t="inlineStr">
        <is>
          <t>Vendido</t>
        </is>
      </c>
      <c r="D19" s="4" t="inlineStr">
        <is>
          <t>47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=HYPERLINK("https://www.leilaoonline.net/lote/detalhe/147402", "010")</f>
      </c>
      <c r="B20" s="4" t="s">
        <f>=HYPERLINK("https://www.leilaoonline.net/lote/detalhe/147402", " CAIXA COMPACTADORA ESTACIONÁRIA - Modelo P07 - REF. Nº 7001 Caixas fora de operação há muito tempo, porém, estavam funcionando até então. Mangueiras ressecadas, vazamento de óleo e com furo na caixa. Caixa para reforma, podendo faltar alguma peça ou componente. NO ESTADO EM QUE SE ENCONTRA")</f>
      </c>
      <c r="C20" s="4" t="inlineStr">
        <is>
          <t>Vendido</t>
        </is>
      </c>
      <c r="D20" s="4" t="inlineStr">
        <is>
          <t>6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=HYPERLINK("https://www.leilaoonline.net/lote/detalhe/147400", "011")</f>
      </c>
      <c r="B21" s="4" t="s">
        <f>=HYPERLINK("https://www.leilaoonline.net/lote/detalhe/147400", " CAIXA COMPACTADORA ESTACIONÁRIA - Modelo P07 - REF. Nº 7002 Caixas fora de operação há muito tempo, porém, estavam funcionando até então. Mangueiras ressecadas, vazamento de óleo e com furo na caixa. Caixa para reforma, podendo faltar alguma peça ou componente. NO ESTADO EM QUE SE ENCONTRA")</f>
      </c>
      <c r="C21" s="4" t="inlineStr">
        <is>
          <t>Vendido</t>
        </is>
      </c>
      <c r="D21" s="4" t="inlineStr">
        <is>
          <t>5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=HYPERLINK("https://www.leilaoonline.net/lote/detalhe/148879", "012")</f>
      </c>
      <c r="B22" s="4" t="s">
        <f>=HYPERLINK("https://www.leilaoonline.net/lote/detalhe/148879", "CAMINHÃO SEM IMPLEMENTO - VOLKSWAGEN - 17280 - 4X2 -DEVE SER RETIRADO DE GUINCHO. PLACA:  FGQ3364 ANO/MOD:  2013/2014 RENAVAM:  00996008993.  CHASSI:  953658249ER416928 OBS:  DETALHES DO ESTADO GERAL NA SÍNTESE ANEXO. 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105.000,00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=HYPERLINK("https://www.leilaoonline.net/lote/detalhe/148880", "013")</f>
      </c>
      <c r="B23" s="4" t="s">
        <f>=HYPERLINK("https://www.leilaoonline.net/lote/detalhe/148880", "CAMINHÃO SEM IMPLEMENTO - VOLKSWAGEN - 17280 - 4X2 - DEVE SER RETIRADO DE GUINCHO. PLACA:  FGQ3515 ANO/MOD:  2013/2014 RENAVAM:  995072248. CHASSI:  953658244ER417047 OBS:  DETALHES DO ESTADO GERAL NA SÍNTESE ANEXO. 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106.000,00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=HYPERLINK("https://www.leilaoonline.net/lote/detalhe/148881", "014")</f>
      </c>
      <c r="B24" s="4" t="s">
        <f>=HYPERLINK("https://www.leilaoonline.net/lote/detalhe/148881", "CAMINHÃO SEM IMPLEMENTO - VOLKSWAGEN - 17280 - 4X2 - DEVE SER RETIRADO DE GUINCHO. PLACA:  FGQ3525 ANO/MOD:  2013/2014 RENAVAM:  995072965. CHASSI:  953658270ER417241 OBS:  DETALHES DO ESTADO GERAL NA SÍNTESE ANEXO. 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94.000,00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2026-03-27T13:09:24.00Z</dcterms:created>
  <dc:creator>Tellks Tecnologia</dc:creator>
  <cp:revision>0</cp:revision>
</cp:coreProperties>
</file>