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PNEUS,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=HYPERLINK("https://www.leilaoonline.net/lote/detalhe/151392", "000")</f>
      </c>
      <c r="B11" s="4" t="s">
        <f>=HYPERLINK("https://www.leilaoonline.net/lote/detalhe/151392", "Bicicleta raridade para colecionadores. Aro 26 Cruiser Light. 99% original. Sem restauro.")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=HYPERLINK("https://www.leilaoonline.net/lote/detalhe/151385", "001")</f>
      </c>
      <c r="B12" s="4" t="s">
        <f>=HYPERLINK("https://www.leilaoonline.net/lote/detalhe/151385", " (5 itens) -  1 pistola elétrica para pintura sem uso + 1 serra tico tico pneumática sem uso+ 1 vídeo k7 Panasonic + 1 DVD Samsung + 1 DVD philps")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=HYPERLINK("https://www.leilaoonline.net/lote/detalhe/151377", "002")</f>
      </c>
      <c r="B13" s="4" t="s">
        <f>=HYPERLINK("https://www.leilaoonline.net/lote/detalhe/151377",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=HYPERLINK("https://www.leilaoonline.net/lote/detalhe/151393", "003")</f>
      </c>
      <c r="B14" s="4" t="s">
        <f>=HYPERLINK("https://www.leilaoonline.net/lote/detalhe/151393", "2 pneus charrete aro 21. Raridade Sem uso. Medida 4.50-21")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=HYPERLINK("https://www.leilaoonline.net/lote/detalhe/152482", "004")</f>
      </c>
      <c r="B15" s="4" t="s">
        <f>=HYPERLINK("https://www.leilaoonline.net/lote/detalhe/152482", "[ VÍDEO ] Macaco jacaré hidráulico 3 toneladas,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=HYPERLINK("https://www.leilaoonline.net/lote/detalhe/152483", "005")</f>
      </c>
      <c r="B16" s="4" t="s">
        <f>=HYPERLINK("https://www.leilaoonline.net/lote/detalhe/152483", " 100 câmaras de ar de moto aro 18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=HYPERLINK("https://www.leilaoonline.net/lote/detalhe/152484", "006")</f>
      </c>
      <c r="B17" s="4" t="s">
        <f>=HYPERLINK("https://www.leilaoonline.net/lote/detalhe/152484", "  50  camara de ar moto aro 18 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=HYPERLINK("https://www.leilaoonline.net/lote/detalhe/151378", "007")</f>
      </c>
      <c r="B18" s="4" t="s">
        <f>=HYPERLINK("https://www.leilaoonline.net/lote/detalhe/151378", " 4 Unidades de Pneus aro 16. 205/55-16. Remoldados. Fabricação 2022.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=HYPERLINK("https://www.leilaoonline.net/lote/detalhe/152485", "008")</f>
      </c>
      <c r="B19" s="4" t="s">
        <f>=HYPERLINK("https://www.leilaoonline.net/lote/detalhe/152485", " 5 itens. 1 macaco hidraulico 20 toneladas usado   1 kit chave impacto 1/2 pneumática  com 17 peças sem uso  1 kit reparo pneu sem uso   1 chave Cruz sem uso   1 macaco sanfona sem uso")</f>
      </c>
      <c r="C19" s="4" t="inlineStr">
        <is>
          <t>Vendido</t>
        </is>
      </c>
      <c r="D19" s="4" t="inlineStr">
        <is>
          <t>3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=HYPERLINK("https://www.leilaoonline.net/lote/detalhe/152486", "009")</f>
      </c>
      <c r="B20" s="4" t="s">
        <f>=HYPERLINK("https://www.leilaoonline.net/lote/detalhe/152486", "  3 itens. 1 kit chave pneumática com 17 peças   1 esmerilhadeira angular pneumática 4"   1 serra tico tico pneumática")</f>
      </c>
      <c r="C20" s="4" t="inlineStr">
        <is>
          <t>Vendido</t>
        </is>
      </c>
      <c r="D20" s="4" t="inlineStr">
        <is>
          <t>5</t>
        </is>
      </c>
      <c r="E20" s="5" t="inlineStr">
        <is>
          <t>480,00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=HYPERLINK("https://www.leilaoonline.net/lote/detalhe/152487", "010")</f>
      </c>
      <c r="B21" s="4" t="s">
        <f>=HYPERLINK("https://www.leilaoonline.net/lote/detalhe/152487", "  Peças para piscina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=HYPERLINK("https://www.leilaoonline.net/lote/detalhe/152488", "011")</f>
      </c>
      <c r="B22" s="4" t="s">
        <f>=HYPERLINK("https://www.leilaoonline.net/lote/detalhe/152488", " 1 calibrador digital completo sem uso   1 marcador de pneus usado   1 furadeira pneumatica reversivel.")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=HYPERLINK("https://www.leilaoonline.net/lote/detalhe/152489", "012")</f>
      </c>
      <c r="B23" s="4" t="s">
        <f>=HYPERLINK("https://www.leilaoonline.net/lote/detalhe/152489", " 2 itens.  shampozeira para lava rapido uso profissional sem uso   1 mini pistola de pintura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=HYPERLINK("https://www.leilaoonline.net/lote/detalhe/152490", "013")</f>
      </c>
      <c r="B24" s="4" t="s">
        <f>=HYPERLINK("https://www.leilaoonline.net/lote/detalhe/152490", " 16 itens -  3 calibradores caminhao usado   13 manchao de caminhão sem uso   1 macaco  hidráulico 10 toneladas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=HYPERLINK("https://www.leilaoonline.net/lote/detalhe/151376", "014")</f>
      </c>
      <c r="B25" s="4" t="s">
        <f>=HYPERLINK("https://www.leilaoonline.net/lote/detalhe/151376", " 50 protetores de camara de ar aro 20   20 protetores de camara de ar aro 16   20 protetores de camara de ar aro 22 para caminhao. Produto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=HYPERLINK("https://www.leilaoonline.net/lote/detalhe/152491", "015")</f>
      </c>
      <c r="B26" s="4" t="s">
        <f>=HYPERLINK("https://www.leilaoonline.net/lote/detalhe/152491", " Lote com aproximadamente 60 calotas de rodas automotivas")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=HYPERLINK("https://www.leilaoonline.net/lote/detalhe/152492", "016")</f>
      </c>
      <c r="B27" s="4" t="s">
        <f>=HYPERLINK("https://www.leilaoonline.net/lote/detalhe/152492", " (2 itens) 1 vulcanizadora de pneus de passeio 220v sem uso   1 vulcanizadora se camara de ar 220v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=HYPERLINK("https://www.leilaoonline.net/lote/detalhe/151379", "017")</f>
      </c>
      <c r="B28" s="4" t="s">
        <f>=HYPERLINK("https://www.leilaoonline.net/lote/detalhe/151379", " 8 Unidades de Pneus aro 16. 205/55-16. Remoldados. Fabricação 2022.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=HYPERLINK("https://www.leilaoonline.net/lote/detalhe/152493", "018")</f>
      </c>
      <c r="B29" s="4" t="s">
        <f>=HYPERLINK("https://www.leilaoonline.net/lote/detalhe/152493", " 200  camara de ar moto aro 18 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=HYPERLINK("https://www.leilaoonline.net/lote/detalhe/152938", "019")</f>
      </c>
      <c r="B30" s="4" t="s">
        <f>=HYPERLINK("https://www.leilaoonline.net/lote/detalhe/152938", "  ( 10 itens) 5 mini pistola de pintura pneumatica   3 bico de sopro   2 furadeira reversível pneumática. Todos itens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=HYPERLINK("https://www.leilaoonline.net/lote/detalhe/151380", "020")</f>
      </c>
      <c r="B31" s="4" t="s">
        <f>=HYPERLINK("https://www.leilaoonline.net/lote/detalhe/151380", " 16 Unidades de Pneus aro 16. 205/55-16. Remoldados. Fabricação 2022.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=HYPERLINK("https://www.leilaoonline.net/lote/detalhe/152937", "021")</f>
      </c>
      <c r="B32" s="4" t="s">
        <f>=HYPERLINK("https://www.leilaoonline.net/lote/detalhe/152937", " ( 5 itens) 1 chave de impacto 1/2   2 mini pistola de pintura   1 bico sopro  1 furadeira reversível pneumática. Todos itens sem uso.")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=HYPERLINK("https://www.leilaoonline.net/lote/detalhe/152935", "022")</f>
      </c>
      <c r="B33" s="4" t="s">
        <f>=HYPERLINK("https://www.leilaoonline.net/lote/detalhe/152935", "  ( 5 itens) 1 chave de impacto 1/2   1 mini pistola de pintura   1 bico sopro  2 lixadeira angular pneumática  6". Todos itens sem uso. ")</f>
      </c>
      <c r="C33" s="4" t="inlineStr">
        <is>
          <t>Vendido</t>
        </is>
      </c>
      <c r="D33" s="4" t="inlineStr">
        <is>
          <t>2</t>
        </is>
      </c>
      <c r="E33" s="5" t="inlineStr">
        <is>
          <t>530,00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=HYPERLINK("https://www.leilaoonline.net/lote/detalhe/152936", "023")</f>
      </c>
      <c r="B34" s="4" t="s">
        <f>=HYPERLINK("https://www.leilaoonline.net/lote/detalhe/152936", " ( 3 itens) 3 lixadeira  angular pneumática 6"  sem uso.")</f>
      </c>
      <c r="C34" s="4" t="inlineStr">
        <is>
          <t>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=HYPERLINK("https://www.leilaoonline.net/lote/detalhe/152939", "024")</f>
      </c>
      <c r="B35" s="4" t="s">
        <f>=HYPERLINK("https://www.leilaoonline.net/lote/detalhe/152939", " ( 6 itens) 1 chave de impacto 1/2   1 mini pistola de pintura   2 bico sopro  1 lixadeira angular pneumática  6"   1 furadeira reversível pneumática Todos itens sem uso.")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=HYPERLINK("https://www.leilaoonline.net/lote/detalhe/152940", "025")</f>
      </c>
      <c r="B36" s="4" t="s">
        <f>=HYPERLINK("https://www.leilaoonline.net/lote/detalhe/152940", " ( 4 itens) 4 furadeira reversível pneumática Todos itens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=HYPERLINK("https://www.leilaoonline.net/lote/detalhe/152941", "026")</f>
      </c>
      <c r="B37" s="4" t="s">
        <f>=HYPERLINK("https://www.leilaoonline.net/lote/detalhe/152941", "  ( 6 itens)  2 mini pistola de pintura   2 lixadeira angular pneumática  6"   2 furadeira reversível pneumática Todos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=HYPERLINK("https://www.leilaoonline.net/lote/detalhe/153080", "027")</f>
      </c>
      <c r="B38" s="4" t="s">
        <f>=HYPERLINK("https://www.leilaoonline.net/lote/detalhe/153080", " ( 10 itens) 5 mini pistola de pintura pneumatica   3 bico de sopro   2 furadeira reversível pneumática. Todos itens sem uso.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=HYPERLINK("https://www.leilaoonline.net/lote/detalhe/153074", "028")</f>
      </c>
      <c r="B39" s="4" t="s">
        <f>=HYPERLINK("https://www.leilaoonline.net/lote/detalhe/153074", " ( 5 itens) 1 chave de impacto 1/2   2 mini pistola de pintura   1 bico sopro  1 furadeira reversível pneumática. Todos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=HYPERLINK("https://www.leilaoonline.net/lote/detalhe/153075", "029")</f>
      </c>
      <c r="B40" s="4" t="s">
        <f>=HYPERLINK("https://www.leilaoonline.net/lote/detalhe/153075", " ( 5 itens) 1 chave de impacto 1/2   1 mini pistola de pintura   1 bico sopro  2 lixadeira angular pneumática  6". Todos itens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=HYPERLINK("https://www.leilaoonline.net/lote/detalhe/153082", "030")</f>
      </c>
      <c r="B41" s="4" t="s">
        <f>=HYPERLINK("https://www.leilaoonline.net/lote/detalhe/153082", " ( 3 itens) 3 lixadeira  angular pneumática 6" 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=HYPERLINK("https://www.leilaoonline.net/lote/detalhe/153072", "031")</f>
      </c>
      <c r="B42" s="4" t="s">
        <f>=HYPERLINK("https://www.leilaoonline.net/lote/detalhe/153072", " 1 chave de impacto 1/2   1 mini pistola de pintura   2 bico sopro  1 lixadeira angular pneumática  6"   1 furadeira reversível pneumática Todos itens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=HYPERLINK("https://www.leilaoonline.net/lote/detalhe/153077", "032")</f>
      </c>
      <c r="B43" s="4" t="s">
        <f>=HYPERLINK("https://www.leilaoonline.net/lote/detalhe/153077", " ( 4 itens) 4 furadeira reversível pneumática Todos itens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=HYPERLINK("https://www.leilaoonline.net/lote/detalhe/153079", "033")</f>
      </c>
      <c r="B44" s="4" t="s">
        <f>=HYPERLINK("https://www.leilaoonline.net/lote/detalhe/153079", " 2 mini pistola de pintura   2 lixadeira angular pneumática  6"   2 furadeira reversível pneumática Todos itens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=HYPERLINK("https://www.leilaoonline.net/lote/detalhe/153071", "034")</f>
      </c>
      <c r="B45" s="4" t="s">
        <f>=HYPERLINK("https://www.leilaoonline.net/lote/detalhe/153071", "  7 itens)  2 mini pistola de pintura   2 lixadeira angular pneumática  6"   2 furadeira reversível pneumática   1 macaco jacarezinho capacidade 2 toneladas.")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=HYPERLINK("https://www.leilaoonline.net/lote/detalhe/153073", "035")</f>
      </c>
      <c r="B46" s="4" t="s">
        <f>=HYPERLINK("https://www.leilaoonline.net/lote/detalhe/153073", " 1 macaco hidropneumatico de 20 toneladas   1 macaco 35 toneladas hidropneumatico itens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=HYPERLINK("https://www.leilaoonline.net/lote/detalhe/153081", "036")</f>
      </c>
      <c r="B47" s="4" t="s">
        <f>=HYPERLINK("https://www.leilaoonline.net/lote/detalhe/153081", " ( 8 itens)  2 mini pistola de pintura   2 lixadeira angular pneumática  6"   2 furadeira reversível pneumática   1 macaco jacarezinho capacidade 2 toneladas   1 chave pneumática 1/2 .Todos itens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=HYPERLINK("https://www.leilaoonline.net/lote/detalhe/151381", "037")</f>
      </c>
      <c r="B48" s="4" t="s">
        <f>=HYPERLINK("https://www.leilaoonline.net/lote/detalhe/151381", " ( 3 itens ) 1 macaco 8 toneladas sem uso   1 numerador de pneus sem uso   1 alicate corta vergalhao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=HYPERLINK("https://www.leilaoonline.net/lote/detalhe/153076", "038")</f>
      </c>
      <c r="B49" s="4" t="s">
        <f>=HYPERLINK("https://www.leilaoonline.net/lote/detalhe/153076", " ( 3itens)  1 mini pistola de pintura   1 lixadeira angular pneumática  6"   1 furadeira reversível pneumática Todos itens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=HYPERLINK("https://www.leilaoonline.net/lote/detalhe/151384", "039")</f>
      </c>
      <c r="B50" s="4" t="s">
        <f>=HYPERLINK("https://www.leilaoonline.net/lote/detalhe/151384", " ( lote 7 itens) 1 bico de jato água   1 bomba manual  1 alicate de poda   1 kit serra copo bimetal   1 multímetro digital   1 pistola de cola quente  1 jg chave combinada 12 pc.")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=HYPERLINK("https://www.leilaoonline.net/lote/detalhe/151386", "040")</f>
      </c>
      <c r="B51" s="4" t="s">
        <f>=HYPERLINK("https://www.leilaoonline.net/lote/detalhe/151386", "  ( 3 itens) 1 assentador de talão bazuca   1 chave de roda profissional   1 mini compressor,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=HYPERLINK("https://www.leilaoonline.net/lote/detalhe/151382", "041")</f>
      </c>
      <c r="B52" s="4" t="s">
        <f>=HYPERLINK("https://www.leilaoonline.net/lote/detalhe/151382", " ( lote 7 itens) sem uso 3 kit reparo pneu sem camara   1 bomba manual   1 multímetro digital   1 lanterna   600 remendo vipal para pneus")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=HYPERLINK("https://www.leilaoonline.net/lote/detalhe/151383", "042")</f>
      </c>
      <c r="B53" s="4" t="s">
        <f>=HYPERLINK("https://www.leilaoonline.net/lote/detalhe/151383", " (Lote 8 itens) sem Uso 4 kit reparo pneus sem camara   1 riscador de pneus manual   2 alicate de bico  mais 300 peças  de rodar de caminhão  diversas.")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=HYPERLINK("https://www.leilaoonline.net/lote/detalhe/153078", "043")</f>
      </c>
      <c r="B54" s="4" t="s">
        <f>=HYPERLINK("https://www.leilaoonline.net/lote/detalhe/153078", " ( 4 itens) 1 desforcimetro com 4 soquetes e maleta   1 mini pistola de pintura   1 lixadeira angular pneumática  6"   1 furadeira reversível pneumática Todos itens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=HYPERLINK("https://www.leilaoonline.net/lote/detalhe/151387", "067")</f>
      </c>
      <c r="B55" s="4" t="s">
        <f>=HYPERLINK("https://www.leilaoonline.net/lote/detalhe/151387", " ( 2 itens) 1 macaco hidráulico  20 toneladas   1 chave de roda 27x32, sem uso.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=HYPERLINK("https://www.leilaoonline.net/lote/detalhe/151373", "076")</f>
      </c>
      <c r="B56" s="4" t="s">
        <f>=HYPERLINK("https://www.leilaoonline.net/lote/detalhe/151373", "(4 itens) Pistola de pintura elétrica sem uso + Farol automotivo, sem uso +  Gabinete de informática altura 26 cm, largura 53 cm , profundidade 37 cm.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=HYPERLINK("https://www.leilaoonline.net/lote/detalhe/151375", "081")</f>
      </c>
      <c r="B57" s="4" t="s">
        <f>=HYPERLINK("https://www.leilaoonline.net/lote/detalhe/151375", "( 13 itens) 1 pistola elétrica de pintura sem uso + 12 pares de manete de motos diversas, produto sem uso.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=HYPERLINK("https://www.leilaoonline.net/lote/detalhe/151374", "105")</f>
      </c>
      <c r="B58" s="4" t="s">
        <f>=HYPERLINK("https://www.leilaoonline.net/lote/detalhe/151374",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=HYPERLINK("https://www.leilaoonline.net/lote/detalhe/151388", "215")</f>
      </c>
      <c r="B59" s="4" t="s">
        <f>=HYPERLINK("https://www.leilaoonline.net/lote/detalhe/151388", " ( 2 itens) 1 pistola elétrica  de pintura   1 pistola pneumática para pintura sem uso.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=HYPERLINK("https://www.leilaoonline.net/lote/detalhe/151390", "228")</f>
      </c>
      <c r="B60" s="4" t="s">
        <f>=HYPERLINK("https://www.leilaoonline.net/lote/detalhe/151390", "  2 pistolas de pintura eletrica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=HYPERLINK("https://www.leilaoonline.net/lote/detalhe/151389", "229")</f>
      </c>
      <c r="B61" s="4" t="s">
        <f>=HYPERLINK("https://www.leilaoonline.net/lote/detalhe/151389", "  1 pistola elétrica de pintura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=HYPERLINK("https://www.leilaoonline.net/lote/detalhe/151391", "231")</f>
      </c>
      <c r="B62" s="4" t="s">
        <f>=HYPERLINK("https://www.leilaoonline.net/lote/detalhe/151391", " (4 itens) 2 chave de impacto 1/2  + 2 bico de ar. Produtos sem uso.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2026-05-15T13:34:09.00Z</dcterms:created>
  <dc:creator>Tellks Tecnologia</dc:creator>
  <cp:revision>0</cp:revision>
</cp:coreProperties>
</file>