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 * RETRO * MÁQUINAS PESADAS * IMPLEMENTOS * JEEP WILLYS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=HYPERLINK("https://www.leilaoonline.net/lote/detalhe/152872", "000")</f>
      </c>
      <c r="B11" s="4" t="s">
        <f>=HYPERLINK("https://www.leilaoonline.net/lote/detalhe/152872", "Caminhão Volvo VM 330 - 2014/2015 8x2 Completo - automático - engate para julieta - Roll-on Grimaldi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=HYPERLINK("https://www.leilaoonline.net/lote/detalhe/152883", "001")</f>
      </c>
      <c r="B12" s="4" t="s">
        <f>=HYPERLINK("https://www.leilaoonline.net/lote/detalhe/152883", "[vídeo] CAMINHÃO MB AXOR 1933 PLATAF.; ANO/MODELO: 2009/2009; DIESEL; KM: 39100; PL: NNT3D96 ; CH: 9BM9582079B670111: ; RENAVAM: 00166096318 ; OBS.: COM EQUIP.MUNCK RODOMAQ GHR-25000 E CONTROLE TECNNIC COMANDO NOVO E PLATAFORMA DE 6,2 M NO ESTADO.")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=HYPERLINK("https://www.leilaoonline.net/lote/detalhe/152884", "002")</f>
      </c>
      <c r="B13" s="4" t="s">
        <f>=HYPERLINK("https://www.leilaoonline.net/lote/detalhe/152884", " [vídeo] MB 1214 C 1997 com Munck PKB 15500")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=HYPERLINK("https://www.leilaoonline.net/lote/detalhe/152898", "003")</f>
      </c>
      <c r="B14" s="4" t="s">
        <f>=HYPERLINK("https://www.leilaoonline.net/lote/detalhe/152898", "Caminhão  MB LP 321 com Cabine 1113 - 58/59 Com munck 3.5 ton - lança - Carroceria aprox. 7m - Dir. hidráulica - turbinado - Lança hidráulica")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23.500,00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=HYPERLINK("https://www.leilaoonline.net/lote/detalhe/152890", "004")</f>
      </c>
      <c r="B15" s="4" t="s">
        <f>=HYPERLINK("https://www.leilaoonline.net/lote/detalhe/152890", "  Base de cinta transportadora")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=HYPERLINK("https://www.leilaoonline.net/lote/detalhe/152889", "005")</f>
      </c>
      <c r="B16" s="4" t="s">
        <f>=HYPERLINK("https://www.leilaoonline.net/lote/detalhe/152889", " Base de cinta transportadora - Sem redutor")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=HYPERLINK("https://www.leilaoonline.net/lote/detalhe/152891", "006")</f>
      </c>
      <c r="B17" s="4" t="s">
        <f>=HYPERLINK("https://www.leilaoonline.net/lote/detalhe/152891", " [vídeo] - Base de cinta transportadora")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=HYPERLINK("https://www.leilaoonline.net/lote/detalhe/152885", "007")</f>
      </c>
      <c r="B18" s="4" t="s">
        <f>=HYPERLINK("https://www.leilaoonline.net/lote/detalhe/152885", "Retroescavadeira Randon 2011")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=HYPERLINK("https://www.leilaoonline.net/lote/detalhe/152871", "008")</f>
      </c>
      <c r="B19" s="4" t="s">
        <f>=HYPERLINK("https://www.leilaoonline.net/lote/detalhe/152871", " [vídeo] Escavadeira Volvo")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=HYPERLINK("https://www.leilaoonline.net/lote/detalhe/152897", "009")</f>
      </c>
      <c r="B20" s="4" t="s">
        <f>=HYPERLINK("https://www.leilaoonline.net/lote/detalhe/152897", "Escavadeira de Pneus com garra sucateira - 4x4 - motor mwm 229 -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=HYPERLINK("https://www.leilaoonline.net/lote/detalhe/152892", "010")</f>
      </c>
      <c r="B21" s="4" t="s">
        <f>=HYPERLINK("https://www.leilaoonline.net/lote/detalhe/152892", " Lancha - sem espeficicações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=HYPERLINK("https://www.leilaoonline.net/lote/detalhe/152876", "011")</f>
      </c>
      <c r="B22" s="4" t="s">
        <f>=HYPERLINK("https://www.leilaoonline.net/lote/detalhe/152876", " Exaustor - aprox. 150 x 100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=HYPERLINK("https://www.leilaoonline.net/lote/detalhe/152877", "012")</f>
      </c>
      <c r="B23" s="4" t="s">
        <f>=HYPERLINK("https://www.leilaoonline.net/lote/detalhe/152877", " Moinho de bola industrial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=HYPERLINK("https://www.leilaoonline.net/lote/detalhe/152893", "013")</f>
      </c>
      <c r="B24" s="4" t="s">
        <f>=HYPERLINK("https://www.leilaoonline.net/lote/detalhe/152893", " Silo de 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=HYPERLINK("https://www.leilaoonline.net/lote/detalhe/152878", "014")</f>
      </c>
      <c r="B25" s="4" t="s">
        <f>=HYPERLINK("https://www.leilaoonline.net/lote/detalhe/152878", " Jogo Roda Amarok - aro 22 - 265/35")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=HYPERLINK("https://www.leilaoonline.net/lote/detalhe/152867", "015")</f>
      </c>
      <c r="B26" s="4" t="s">
        <f>=HYPERLINK("https://www.leilaoonline.net/lote/detalhe/152867", " Tanque de aço - Apróx 30 mil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=HYPERLINK("https://www.leilaoonline.net/lote/detalhe/152866", "016")</f>
      </c>
      <c r="B27" s="4" t="s">
        <f>=HYPERLINK("https://www.leilaoonline.net/lote/detalhe/152866", " Container ( 3,00m x 2,50 m)")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=HYPERLINK("https://www.leilaoonline.net/lote/detalhe/153560", "017")</f>
      </c>
      <c r="B28" s="4" t="s">
        <f>=HYPERLINK("https://www.leilaoonline.net/lote/detalhe/153560", "Trator de Esteira - D-4d - torque elétrico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=HYPERLINK("https://www.leilaoonline.net/lote/detalhe/153562", "018")</f>
      </c>
      <c r="B29" s="4" t="s">
        <f>=HYPERLINK("https://www.leilaoonline.net/lote/detalhe/153562", "JEEP Willys 1960 4x4 - Motor Opala 4 Cil. injeção nos 4 bicos - ignição eletr. - Caixa chevette 5 marchas - pandoo, dir. hidr. ar, pneus 31, cap. rigida, Som pionner, guinco, tanque inox, Molas toyota, banco couro, placa mercosul.")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=HYPERLINK("https://www.leilaoonline.net/lote/detalhe/152879", "026")</f>
      </c>
      <c r="B30" s="4" t="s">
        <f>=HYPERLINK("https://www.leilaoonline.net/lote/detalhe/152879", " Compressor 140 IBF")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=HYPERLINK("https://www.leilaoonline.net/lote/detalhe/152880", "027")</f>
      </c>
      <c r="B31" s="4" t="s">
        <f>=HYPERLINK("https://www.leilaoonline.net/lote/detalhe/152880", " Lote com: 4 Pneus Off-road - Com rodas")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=HYPERLINK("https://www.leilaoonline.net/lote/detalhe/152881", "028")</f>
      </c>
      <c r="B32" s="4" t="s">
        <f>=HYPERLINK("https://www.leilaoonline.net/lote/detalhe/152881", " Talha Industrial")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=HYPERLINK("https://www.leilaoonline.net/lote/detalhe/152875", "030")</f>
      </c>
      <c r="B33" s="4" t="s">
        <f>=HYPERLINK("https://www.leilaoonline.net/lote/detalhe/152875", "Moinho")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=HYPERLINK("https://www.leilaoonline.net/lote/detalhe/152909", "031")</f>
      </c>
      <c r="B34" s="4" t="s">
        <f>=HYPERLINK("https://www.leilaoonline.net/lote/detalhe/152909", " Compressor de ar silos ( Cebolão) Acoplado motor de opala 4cc - Com carretinha e reservatório")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=HYPERLINK("https://www.leilaoonline.net/lote/detalhe/152868", "048")</f>
      </c>
      <c r="B35" s="4" t="s">
        <f>=HYPERLINK("https://www.leilaoonline.net/lote/detalhe/152868", " Garra - Peso Apróx 4 ton. - Lances por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0.20</t>
        </is>
      </c>
    </row>
    <row collapsed="false" customFormat="false" customHeight="false" hidden="false" ht="12.1" outlineLevel="0" r="36">
      <c r="A36" s="5" t="s">
        <f>=HYPERLINK("https://www.leilaoonline.net/lote/detalhe/152873", "056")</f>
      </c>
      <c r="B36" s="4" t="s">
        <f>=HYPERLINK("https://www.leilaoonline.net/lote/detalhe/152873", "Retífica Vigorelli")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=HYPERLINK("https://www.leilaoonline.net/lote/detalhe/152874", "057")</f>
      </c>
      <c r="B37" s="4" t="s">
        <f>=HYPERLINK("https://www.leilaoonline.net/lote/detalhe/152874", "Guilhotina Mecânica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=HYPERLINK("https://www.leilaoonline.net/lote/detalhe/152894", "065")</f>
      </c>
      <c r="B38" s="4" t="s">
        <f>=HYPERLINK("https://www.leilaoonline.net/lote/detalhe/152894", "Girador rotator para empilhadeira ")</f>
      </c>
      <c r="C38" s="4" t="inlineStr">
        <is>
          <t>Não vendido</t>
        </is>
      </c>
      <c r="D38" s="4" t="inlineStr">
        <is>
          <t>3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=HYPERLINK("https://www.leilaoonline.net/lote/detalhe/152895", "070")</f>
      </c>
      <c r="B39" s="4" t="s">
        <f>=HYPERLINK("https://www.leilaoonline.net/lote/detalhe/152895", "Máquina eletroerosão - 1993")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=HYPERLINK("https://www.leilaoonline.net/lote/detalhe/152869", "076")</f>
      </c>
      <c r="B40" s="4" t="s">
        <f>=HYPERLINK("https://www.leilaoonline.net/lote/detalhe/152869", " Moinho martelo desmontado")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=HYPERLINK("https://www.leilaoonline.net/lote/detalhe/152896", "077")</f>
      </c>
      <c r="B41" s="4" t="s">
        <f>=HYPERLINK("https://www.leilaoonline.net/lote/detalhe/152896", "Plataforma elevador - para ônibus ou vans - 12 volts - Para 250kg")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=HYPERLINK("https://www.leilaoonline.net/lote/detalhe/152882", "080")</f>
      </c>
      <c r="B42" s="4" t="s">
        <f>=HYPERLINK("https://www.leilaoonline.net/lote/detalhe/152882", " Secador Industrial")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=HYPERLINK("https://www.leilaoonline.net/lote/detalhe/152910", "081")</f>
      </c>
      <c r="B43" s="4" t="s">
        <f>=HYPERLINK("https://www.leilaoonline.net/lote/detalhe/152910", " Máquina de corte")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=HYPERLINK("https://www.leilaoonline.net/lote/detalhe/152911", "082")</f>
      </c>
      <c r="B44" s="4" t="s">
        <f>=HYPERLINK("https://www.leilaoonline.net/lote/detalhe/152911", " Arado")</f>
      </c>
      <c r="C44" s="4" t="inlineStr">
        <is>
          <t>Vendido</t>
        </is>
      </c>
      <c r="D44" s="4" t="inlineStr">
        <is>
          <t>2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=HYPERLINK("https://www.leilaoonline.net/lote/detalhe/152886", "084")</f>
      </c>
      <c r="B45" s="4" t="s">
        <f>=HYPERLINK("https://www.leilaoonline.net/lote/detalhe/152886", "Balsa para tirar areia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=HYPERLINK("https://www.leilaoonline.net/lote/detalhe/152870", "085")</f>
      </c>
      <c r="B46" s="4" t="s">
        <f>=HYPERLINK("https://www.leilaoonline.net/lote/detalhe/152870", " Munck")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=HYPERLINK("https://www.leilaoonline.net/lote/detalhe/152887", "091")</f>
      </c>
      <c r="B47" s="4" t="s">
        <f>=HYPERLINK("https://www.leilaoonline.net/lote/detalhe/152887", "Empilhadeira Elétrica CROWM - Mod. 407 - 800kg cap. - Campinas SP")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=HYPERLINK("https://www.leilaoonline.net/lote/detalhe/152888", "092")</f>
      </c>
      <c r="B48" s="4" t="s">
        <f>=HYPERLINK("https://www.leilaoonline.net/lote/detalhe/152888", "Arado")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=HYPERLINK("https://www.leilaoonline.net/lote/detalhe/152899", "093")</f>
      </c>
      <c r="B49" s="4" t="s">
        <f>=HYPERLINK("https://www.leilaoonline.net/lote/detalhe/152899", "Máquina de Ressonância - Somatom Sensation 16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=HYPERLINK("https://www.leilaoonline.net/lote/detalhe/152900", "094")</f>
      </c>
      <c r="B50" s="4" t="s">
        <f>=HYPERLINK("https://www.leilaoonline.net/lote/detalhe/152900", "Prensa container para roll-on 17 m³ ano 2013 marca Tehnix , acompanha motor bomba e reservatório")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=HYPERLINK("https://www.leilaoonline.net/lote/detalhe/152901", "095")</f>
      </c>
      <c r="B51" s="4" t="s">
        <f>=HYPERLINK("https://www.leilaoonline.net/lote/detalhe/152901", "Prensa container para roll-on 17 m³ ano 2013 marca Tehnix , acompanha motor bomba e reservatório")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=HYPERLINK("https://www.leilaoonline.net/lote/detalhe/152902", "096")</f>
      </c>
      <c r="B52" s="4" t="s">
        <f>=HYPERLINK("https://www.leilaoonline.net/lote/detalhe/152902", "Prensa container para roll on 17 m³ ano 2013 marca Tehnix , acompanha motor bomba e reservatório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=HYPERLINK("https://www.leilaoonline.net/lote/detalhe/152903", "097")</f>
      </c>
      <c r="B53" s="4" t="s">
        <f>=HYPERLINK("https://www.leilaoonline.net/lote/detalhe/152903", "Prensa container para roll-on 17 m³ ano 2013 marca Tehnix , acompanha motor bomba e reservatório")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=HYPERLINK("https://www.leilaoonline.net/lote/detalhe/152904", "098")</f>
      </c>
      <c r="B54" s="4" t="s">
        <f>=HYPERLINK("https://www.leilaoonline.net/lote/detalhe/152904", "Caçamba Basculante - Rosseti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=HYPERLINK("https://www.leilaoonline.net/lote/detalhe/152905", "099")</f>
      </c>
      <c r="B55" s="4" t="s">
        <f>=HYPERLINK("https://www.leilaoonline.net/lote/detalhe/152905", "Compressor de ar motor trifásico")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=HYPERLINK("https://www.leilaoonline.net/lote/detalhe/152906", "100")</f>
      </c>
      <c r="B56" s="4" t="s">
        <f>=HYPERLINK("https://www.leilaoonline.net/lote/detalhe/152906", "Ponte rolante com aprox. 15 x 3,30m comprimento / largura , acompanha carrinho com talha")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=HYPERLINK("https://www.leilaoonline.net/lote/detalhe/152907", "101")</f>
      </c>
      <c r="B57" s="4" t="s">
        <f>=HYPERLINK("https://www.leilaoonline.net/lote/detalhe/152907", "Equipamento agrícola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=HYPERLINK("https://www.leilaoonline.net/lote/detalhe/152908", "102")</f>
      </c>
      <c r="B58" s="4" t="s">
        <f>=HYPERLINK("https://www.leilaoonline.net/lote/detalhe/152908", "Braço de retro escavadeira MF")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2026-05-15T12:48:20.00Z</dcterms:created>
  <dc:creator>Tellks Tecnologia</dc:creator>
  <cp:revision>0</cp:revision>
</cp:coreProperties>
</file>