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* PAINÉIS/ COMANDO * MOTOBOMBAS * MOTORES * BOMBAS * CHILER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=HYPERLINK("https://www.leilaoonline.net/lote/detalhe/157092", "001")</f>
      </c>
      <c r="B11" s="4" t="s">
        <f>=HYPERLINK("https://www.leilaoonline.net/lote/detalhe/157092",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=HYPERLINK("https://www.leilaoonline.net/lote/detalhe/157090", "002")</f>
      </c>
      <c r="B12" s="4" t="s">
        <f>=HYPERLINK("https://www.leilaoonline.net/lote/detalhe/157090",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=HYPERLINK("https://www.leilaoonline.net/lote/detalhe/157091", "003")</f>
      </c>
      <c r="B13" s="4" t="s">
        <f>=HYPERLINK("https://www.leilaoonline.net/lote/detalhe/157091",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=HYPERLINK("https://www.leilaoonline.net/lote/detalhe/157098", "004")</f>
      </c>
      <c r="B14" s="4" t="s">
        <f>=HYPERLINK("https://www.leilaoonline.net/lote/detalhe/157098",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=HYPERLINK("https://www.leilaoonline.net/lote/detalhe/157093", "005")</f>
      </c>
      <c r="B15" s="4" t="s">
        <f>=HYPERLINK("https://www.leilaoonline.net/lote/detalhe/157093",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=HYPERLINK("https://www.leilaoonline.net/lote/detalhe/157097", "006")</f>
      </c>
      <c r="B16" s="4" t="s">
        <f>=HYPERLINK("https://www.leilaoonline.net/lote/detalhe/157097",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=HYPERLINK("https://www.leilaoonline.net/lote/detalhe/157094", "007")</f>
      </c>
      <c r="B17" s="4" t="s">
        <f>=HYPERLINK("https://www.leilaoonline.net/lote/detalhe/157094",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=HYPERLINK("https://www.leilaoonline.net/lote/detalhe/157096", "008")</f>
      </c>
      <c r="B18" s="4" t="s">
        <f>=HYPERLINK("https://www.leilaoonline.net/lote/detalhe/157096",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=HYPERLINK("https://www.leilaoonline.net/lote/detalhe/157095", "009")</f>
      </c>
      <c r="B19" s="4" t="s">
        <f>=HYPERLINK("https://www.leilaoonline.net/lote/detalhe/157095",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=HYPERLINK("https://www.leilaoonline.net/lote/detalhe/157100", "010")</f>
      </c>
      <c r="B20" s="4" t="s">
        <f>=HYPERLINK("https://www.leilaoonline.net/lote/detalhe/157100",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=HYPERLINK("https://www.leilaoonline.net/lote/detalhe/157099", "011")</f>
      </c>
      <c r="B21" s="4" t="s">
        <f>=HYPERLINK("https://www.leilaoonline.net/lote/detalhe/157099",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=HYPERLINK("https://www.leilaoonline.net/lote/detalhe/157101", "012")</f>
      </c>
      <c r="B22" s="4" t="s">
        <f>=HYPERLINK("https://www.leilaoonline.net/lote/detalhe/157101",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=HYPERLINK("https://www.leilaoonline.net/lote/detalhe/157104", "013")</f>
      </c>
      <c r="B23" s="4" t="s">
        <f>=HYPERLINK("https://www.leilaoonline.net/lote/detalhe/157104",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=HYPERLINK("https://www.leilaoonline.net/lote/detalhe/157102", "014")</f>
      </c>
      <c r="B24" s="4" t="s">
        <f>=HYPERLINK("https://www.leilaoonline.net/lote/detalhe/157102",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=HYPERLINK("https://www.leilaoonline.net/lote/detalhe/157103", "015")</f>
      </c>
      <c r="B25" s="4" t="s">
        <f>=HYPERLINK("https://www.leilaoonline.net/lote/detalhe/157103",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=HYPERLINK("https://www.leilaoonline.net/lote/detalhe/157106", "016")</f>
      </c>
      <c r="B26" s="4" t="s">
        <f>=HYPERLINK("https://www.leilaoonline.net/lote/detalhe/157106",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=HYPERLINK("https://www.leilaoonline.net/lote/detalhe/157105", "017")</f>
      </c>
      <c r="B27" s="4" t="s">
        <f>=HYPERLINK("https://www.leilaoonline.net/lote/detalhe/157105",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=HYPERLINK("https://www.leilaoonline.net/lote/detalhe/157107", "018")</f>
      </c>
      <c r="B28" s="4" t="s">
        <f>=HYPERLINK("https://www.leilaoonline.net/lote/detalhe/157107",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=HYPERLINK("https://www.leilaoonline.net/lote/detalhe/157108", "019")</f>
      </c>
      <c r="B29" s="4" t="s">
        <f>=HYPERLINK("https://www.leilaoonline.net/lote/detalhe/157108", " LOTE COM  PAINEL DE COMANDO AUTOMATICO PARA TORRES C/ 4 PORTAS E  03 UNID. SOFT START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=HYPERLINK("https://www.leilaoonline.net/lote/detalhe/157109", "020")</f>
      </c>
      <c r="B30" s="4" t="s">
        <f>=HYPERLINK("https://www.leilaoonline.net/lote/detalhe/157109", " LOTE COM  PAINEL DE COMANDO AUTOMATICO PARA TORRES E 04 UNID. SOFT START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=HYPERLINK("https://www.leilaoonline.net/lote/detalhe/157110", "021")</f>
      </c>
      <c r="B31" s="4" t="s">
        <f>=HYPERLINK("https://www.leilaoonline.net/lote/detalhe/157110", " LOTE COM:  1 PAINEL DE COMANDO AUTOMATICO PARA TORRES C/ 4 PORTAS; 1 PAINEL DE COMANDO AUTOMATICO PARA TORRES C/ 1 PORTA,  COM 2 SOFT START NO ESTADO.  MAIS DETALHES NA SÍNTESE ANEXO.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=HYPERLINK("https://www.leilaoonline.net/lote/detalhe/157111", "022")</f>
      </c>
      <c r="B32" s="4" t="s">
        <f>=HYPERLINK("https://www.leilaoonline.net/lote/detalhe/157111", " TAG.:   M-216 Descrição:  CONJUNTO MOTOR E BOMBA TORRE RESFRIAMENTO Potencia: 200CV NO ESTADO. 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=HYPERLINK("https://www.leilaoonline.net/lote/detalhe/157112", "023")</f>
      </c>
      <c r="B33" s="4" t="s">
        <f>=HYPERLINK("https://www.leilaoonline.net/lote/detalhe/157112", " TAG.:  M-192 Descrição:  CONJUNTO MOTOR E BOMBA TORRE RESFRIAMENTO  Potencia: 200CV NO ESTADO.  MAIS DETALHES NA SÍNTESE ANEXO. ")</f>
      </c>
      <c r="C33" s="4" t="inlineStr">
        <is>
          <t>Vendido</t>
        </is>
      </c>
      <c r="D33" s="4" t="inlineStr">
        <is>
          <t>25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=HYPERLINK("https://www.leilaoonline.net/lote/detalhe/157113", "024")</f>
      </c>
      <c r="B34" s="4" t="s">
        <f>=HYPERLINK("https://www.leilaoonline.net/lote/detalhe/157113", " TAG.:  M-193 Descrição:  CONJUNTO MOTOR E BOMBA TORRE RESFRIAMENTO Potencia: 200CV NO ESTADO.  MAIS DETALHES NA SÍNTESE ANEXO. ")</f>
      </c>
      <c r="C34" s="4" t="inlineStr">
        <is>
          <t>Vendido</t>
        </is>
      </c>
      <c r="D34" s="4" t="inlineStr">
        <is>
          <t>25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=HYPERLINK("https://www.leilaoonline.net/lote/detalhe/157114", "025")</f>
      </c>
      <c r="B35" s="4" t="s">
        <f>=HYPERLINK("https://www.leilaoonline.net/lote/detalhe/157114", " TAG.:   M-215 Descrição:  CONJUNTO MOTOR E BOMBA TORRE RESFRIAMENTO Potencia: 200CV NO ESTADO.  MAIS DETALHES NA SÍNTESE ANEXO. ")</f>
      </c>
      <c r="C35" s="4" t="inlineStr">
        <is>
          <t>Vendido</t>
        </is>
      </c>
      <c r="D35" s="4" t="inlineStr">
        <is>
          <t>7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=HYPERLINK("https://www.leilaoonline.net/lote/detalhe/157116", "026")</f>
      </c>
      <c r="B36" s="4" t="s">
        <f>=HYPERLINK("https://www.leilaoonline.net/lote/detalhe/157116", " TAG.:  M-194 Descrição:  CONJUNTO MOTOR E BOMBA TORRE RESFRIAMENTO Potencia: 60CV NO ESTADO.  MAIS DETALHES NA SÍNTESE ANEXO. 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=HYPERLINK("https://www.leilaoonline.net/lote/detalhe/157115", "027")</f>
      </c>
      <c r="B37" s="4" t="s">
        <f>=HYPERLINK("https://www.leilaoonline.net/lote/detalhe/157115", " Descrição:  CONJUNTO MOTOR E BOMBA TORRE RESFRIAMENTO Potencia: 60CV NO ESTADO.  MAIS DETALHES NA SÍNTESE ANEXO.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=HYPERLINK("https://www.leilaoonline.net/lote/detalhe/157117", "029")</f>
      </c>
      <c r="B38" s="4" t="s">
        <f>=HYPERLINK("https://www.leilaoonline.net/lote/detalhe/157117", " LOTE COM:  VÁLVULAS E CONEXÕES DIVERSAS NO ESTADO.  MAIS DETALHES NA SÍNTESE ANEXO.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=HYPERLINK("https://www.leilaoonline.net/lote/detalhe/157118", "030")</f>
      </c>
      <c r="B39" s="4" t="s">
        <f>=HYPERLINK("https://www.leilaoonline.net/lote/detalhe/157118", " MATRIZ DE VÁLVULAS APV SPX D-59425 NO ESTADO.  MAIS DETALHES NA SÍNTESE ANEXO.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=HYPERLINK("https://www.leilaoonline.net/lote/detalhe/157119", "031")</f>
      </c>
      <c r="B40" s="4" t="s">
        <f>=HYPERLINK("https://www.leilaoonline.net/lote/detalhe/157119", " MATRIZ DE VÁLVULAS APV SPX D-59425 NO ESTADO.  MAIS DETALHES NA SÍNTESE ANEXO.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=HYPERLINK("https://www.leilaoonline.net/lote/detalhe/157120", "032")</f>
      </c>
      <c r="B41" s="4" t="s">
        <f>=HYPERLINK("https://www.leilaoonline.net/lote/detalhe/157120", " DETECTOR DE METAIS BRAPENTA; MOD.: ICELANDER 27,5 - 50, ANO: 2007; POT. 33 W; C/ MOTORREDUTOR SEW, POT. 0,25 KW NO ESTADO.  MAIS DETALHES NA SÍNTESE ANEXO.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=HYPERLINK("https://www.leilaoonline.net/lote/detalhe/157121", "033")</f>
      </c>
      <c r="B42" s="4" t="s">
        <f>=HYPERLINK("https://www.leilaoonline.net/lote/detalhe/157121", " FORNO WELDOTRON, MOD.: 7310 LG; TENSÃO: 380 V NO ESTADO. 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=HYPERLINK("https://www.leilaoonline.net/lote/detalhe/157122", "034")</f>
      </c>
      <c r="B43" s="4" t="s">
        <f>=HYPERLINK("https://www.leilaoonline.net/lote/detalhe/157122", " CHILLER MECALOR, MOD.: GSA-75-CA-220, ANO: 2005, POT. 75000 KCAL/H, VAZÃO: 29000 M³/H NO ESTADO. 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=HYPERLINK("https://www.leilaoonline.net/lote/detalhe/157123", "035")</f>
      </c>
      <c r="B44" s="4" t="s">
        <f>=HYPERLINK("https://www.leilaoonline.net/lote/detalhe/157123", " EMPILHADEIRA CLARK ECS-25; SEM MOTOR, SEM GARFO E SEM CILINDRO DE GÁS NO ESTADO.  MAIS DETALHES NA SÍNTESE ANEXO.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=HYPERLINK("https://www.leilaoonline.net/lote/detalhe/157124", "037")</f>
      </c>
      <c r="B45" s="4" t="s">
        <f>=HYPERLINK("https://www.leilaoonline.net/lote/detalhe/157124", " LOTE COM:  4 FREEZERS HORIZONTAIS C/ 2 PORTAS; C/ MOTOR EMBRACO NO ESTADO.  MAIS DETALHES NA SÍNTESE ANEXO.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=HYPERLINK("https://www.leilaoonline.net/lote/detalhe/157125", "038")</f>
      </c>
      <c r="B46" s="4" t="s">
        <f>=HYPERLINK("https://www.leilaoonline.net/lote/detalhe/157125", " LOTE COM:  2 MOTOBOMBAS POT. 25 CV; 4 MOTOBOMBAS POT. 15 CV; 3 MOTOBOMBAS POT. 10 CV; 1 MOTOBOMBA POT. 3 CV NO ESTADO.  MAIS DETALHES NA SÍNTESE ANEXO. 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=HYPERLINK("https://www.leilaoonline.net/lote/detalhe/157128", "040")</f>
      </c>
      <c r="B47" s="4" t="s">
        <f>=HYPERLINK("https://www.leilaoonline.net/lote/detalhe/157128", " TANQUE CILÍNDRICO VERTICAL EM INOX; CAP.: 3500 L NO ESTADO.  MAIS DETALHES NA SÍNTESE ANEXO. 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=HYPERLINK("https://www.leilaoonline.net/lote/detalhe/157127", "041")</f>
      </c>
      <c r="B48" s="4" t="s">
        <f>=HYPERLINK("https://www.leilaoonline.net/lote/detalhe/157127", " TANQUE CILÍNDRICO VERTICAL EM INOX; CAP.: 16000 L NO ESTADO.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=HYPERLINK("https://www.leilaoonline.net/lote/detalhe/157126", "042")</f>
      </c>
      <c r="B49" s="4" t="s">
        <f>=HYPERLINK("https://www.leilaoonline.net/lote/detalhe/157126", " TANQUE CILÍNDRICO VERTICAL EM INOX; CAP.: 16000 L NO ESTADO.  MAIS DETALHES NA SÍNTESE ANEXO.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=HYPERLINK("https://www.leilaoonline.net/lote/detalhe/157129", "043")</f>
      </c>
      <c r="B50" s="4" t="s">
        <f>=HYPERLINK("https://www.leilaoonline.net/lote/detalhe/157129", " TANQUE CILÍNDRICO VERTICAL EM INOX; CAP.: 20000 L NO ESTADO.  MAIS DETALHES NA SÍNTESE ANEXO.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=HYPERLINK("https://www.leilaoonline.net/lote/detalhe/157130", "044")</f>
      </c>
      <c r="B51" s="4" t="s">
        <f>=HYPERLINK("https://www.leilaoonline.net/lote/detalhe/157130", " TANQUE CILÍNDRICO VERTICAL EM INOX; CAP.: 20000 L NO ESTADO.  MAIS DETALHES NA SÍNTESE ANEXO.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=HYPERLINK("https://www.leilaoonline.net/lote/detalhe/157131", "045")</f>
      </c>
      <c r="B52" s="4" t="s">
        <f>=HYPERLINK("https://www.leilaoonline.net/lote/detalhe/157131", " FILTRO HAYWARD VMBF-0802-BB06-150 DTX; ANO: 2005, PRES. MÁX. 9,4 BAR NO ESTADO. 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2026-03-27T12:44:26.00Z</dcterms:created>
  <dc:creator>Tellks Tecnologia</dc:creator>
  <cp:revision>0</cp:revision>
</cp:coreProperties>
</file>