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EMPILHADEIRAS, CAMINHÕES, TANQUES, REBOQUES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25/05/2023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=HYPERLINK("https://www.leilaoonline.net/lote/detalhe/178108", "001")</f>
      </c>
      <c r="B11" s="4" t="s">
        <f>=HYPERLINK("https://www.leilaoonline.net/lote/detalhe/178108", " Aprox. 81 unidades de balde espremedor novo e seminovo")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10.500,00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=HYPERLINK("https://www.leilaoonline.net/lote/detalhe/178112", "002")</f>
      </c>
      <c r="B12" s="4" t="s">
        <f>=HYPERLINK("https://www.leilaoonline.net/lote/detalhe/178112", " 27 enceradeiras 350 mm semi novas")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22.000,00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=HYPERLINK("https://www.leilaoonline.net/lote/detalhe/178111", "003")</f>
      </c>
      <c r="B13" s="4" t="s">
        <f>=HYPERLINK("https://www.leilaoonline.net/lote/detalhe/178111", " 8 Roçadeiras usadas marcas diversas")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=HYPERLINK("https://www.leilaoonline.net/lote/detalhe/178107", "004")</f>
      </c>
      <c r="B14" s="4" t="s">
        <f>=HYPERLINK("https://www.leilaoonline.net/lote/detalhe/178107", " RETROESCAVADEIRA CASE MOD. 580M 4X4 ANO 2010 -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=HYPERLINK("https://www.leilaoonline.net/lote/detalhe/178113", "005")</f>
      </c>
      <c r="B15" s="4" t="s">
        <f>=HYPERLINK("https://www.leilaoonline.net/lote/detalhe/178113", " Aprox. 49 enceradeiras 350 mm semi novas")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40.000,00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=HYPERLINK("https://www.leilaoonline.net/lote/detalhe/178094", "006")</f>
      </c>
      <c r="B16" s="4" t="s">
        <f>=HYPERLINK("https://www.leilaoonline.net/lote/detalhe/178094", " 2 Blocos de motor John Deere 6090")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3.700,00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=HYPERLINK("https://www.leilaoonline.net/lote/detalhe/178109", "007")</f>
      </c>
      <c r="B17" s="4" t="s">
        <f>=HYPERLINK("https://www.leilaoonline.net/lote/detalhe/178109", " Aprox. 42 aspiradores diversos seminovos")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11.000,00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=HYPERLINK("https://www.leilaoonline.net/lote/detalhe/178110", "008")</f>
      </c>
      <c r="B18" s="4" t="s">
        <f>=HYPERLINK("https://www.leilaoonline.net/lote/detalhe/178110", " Aprox. 41 enceradeiras 350mm e 450mm semi novas")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=HYPERLINK("https://www.leilaoonline.net/lote/detalhe/178114", "009")</f>
      </c>
      <c r="B19" s="4" t="s">
        <f>=HYPERLINK("https://www.leilaoonline.net/lote/detalhe/178114", " Aprox. 35 lavadoras de alta pressão semi novas")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41.500,00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=HYPERLINK("https://www.leilaoonline.net/lote/detalhe/178106", "010")</f>
      </c>
      <c r="B20" s="4" t="s">
        <f>=HYPERLINK("https://www.leilaoonline.net/lote/detalhe/178106", " CULTIVADOR DMB MOD. SÃO FRANCISCO")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9.000,00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=HYPERLINK("https://www.leilaoonline.net/lote/detalhe/178089", "011")</f>
      </c>
      <c r="B21" s="4" t="s">
        <f>=HYPERLINK("https://www.leilaoonline.net/lote/detalhe/178089", " Cabine suplementar marca Gascom 2 portas")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=HYPERLINK("https://www.leilaoonline.net/lote/detalhe/178116", "013")</f>
      </c>
      <c r="B22" s="4" t="s">
        <f>=HYPERLINK("https://www.leilaoonline.net/lote/detalhe/178116", "MERCEDES BENZ 1215C ANO 2001/2001 - AZUL - MECANICA OPERACIONAL - C/ EQUIPAMENTO POLIGUINDASTE SIMPLES")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115.000,00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=HYPERLINK("https://www.leilaoonline.net/lote/detalhe/178086", "014")</f>
      </c>
      <c r="B23" s="4" t="s">
        <f>=HYPERLINK("https://www.leilaoonline.net/lote/detalhe/178086", " 2 para-choques Trator New Holland TL 75")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750,00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=HYPERLINK("https://www.leilaoonline.net/lote/detalhe/179404", "015")</f>
      </c>
      <c r="B24" s="4" t="s">
        <f>=HYPERLINK("https://www.leilaoonline.net/lote/detalhe/179404", "VW/ 5.140 E  DELIVERY ANO 2010/2010 -  CARROCERIA ABERTA - BRANCA - DIESEL")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89.000,00</t>
        </is>
      </c>
      <c r="F24" s="4" t="inlineStr">
        <is>
          <t>350.00</t>
        </is>
      </c>
    </row>
    <row collapsed="false" customFormat="false" customHeight="false" hidden="false" ht="12.1" outlineLevel="0" r="25">
      <c r="A25" s="5" t="s">
        <f>=HYPERLINK("https://www.leilaoonline.net/lote/detalhe/178085", "016")</f>
      </c>
      <c r="B25" s="4" t="s">
        <f>=HYPERLINK("https://www.leilaoonline.net/lote/detalhe/178085", " Par de Aro de roda Massey Ferguson 7000 MF")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=HYPERLINK("https://www.leilaoonline.net/lote/detalhe/178087", "017")</f>
      </c>
      <c r="B26" s="4" t="s">
        <f>=HYPERLINK("https://www.leilaoonline.net/lote/detalhe/178087", "8 pistões, sendo 6 sem uso e 2 usados.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16.500,00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=HYPERLINK("https://www.leilaoonline.net/lote/detalhe/178090", "018")</f>
      </c>
      <c r="B27" s="4" t="s">
        <f>=HYPERLINK("https://www.leilaoonline.net/lote/detalhe/178090", " Carrocerria oficina com armários marca Gascom")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=HYPERLINK("https://www.leilaoonline.net/lote/detalhe/179405", "019")</f>
      </c>
      <c r="B28" s="4" t="s">
        <f>=HYPERLINK("https://www.leilaoonline.net/lote/detalhe/179405", "KIA / K2700 STD ANO 2000/2001 - BRANCA - DIESEL")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24.000,00</t>
        </is>
      </c>
      <c r="F28" s="4" t="inlineStr">
        <is>
          <t>350.00</t>
        </is>
      </c>
    </row>
    <row collapsed="false" customFormat="false" customHeight="false" hidden="false" ht="12.1" outlineLevel="0" r="29">
      <c r="A29" s="5" t="s">
        <f>=HYPERLINK("https://www.leilaoonline.net/lote/detalhe/178095", "022")</f>
      </c>
      <c r="B29" s="4" t="s">
        <f>=HYPERLINK("https://www.leilaoonline.net/lote/detalhe/178095", " Varredeira Marca Ausa ano 2012 /2.290 hrs/motor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38.000,00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=HYPERLINK("https://www.leilaoonline.net/lote/detalhe/178093", "023")</f>
      </c>
      <c r="B30" s="4" t="s">
        <f>=HYPERLINK("https://www.leilaoonline.net/lote/detalhe/178093", " Dolly Randon c/ quinta roda (revisado. Sem direito a documentação)")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16.000,00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=HYPERLINK("https://www.leilaoonline.net/lote/detalhe/178092", "024")</f>
      </c>
      <c r="B31" s="4" t="s">
        <f>=HYPERLINK("https://www.leilaoonline.net/lote/detalhe/178092", " Dolly Randon c/ quinta roda (revisado. Sem direito a documentação)")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=HYPERLINK("https://www.leilaoonline.net/lote/detalhe/178091", "029")</f>
      </c>
      <c r="B32" s="4" t="s">
        <f>=HYPERLINK("https://www.leilaoonline.net/lote/detalhe/178091", " Baú refrigerado Gancheiro assoalho canelado ano 2013")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35.000,00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=HYPERLINK("https://www.leilaoonline.net/lote/detalhe/178096", "030")</f>
      </c>
      <c r="B33" s="4" t="s">
        <f>=HYPERLINK("https://www.leilaoonline.net/lote/detalhe/178096", "EMPILHADEIRA DAEWOO ANO 1998 - CAPAC.2.5 TON. A GÁS - (NÃO ACOMPANHA CILINDRO). FUNCIONANDO.")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38.000,00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=HYPERLINK("https://www.leilaoonline.net/lote/detalhe/178102", "032")</f>
      </c>
      <c r="B34" s="4" t="s">
        <f>=HYPERLINK("https://www.leilaoonline.net/lote/detalhe/178102", "EMPILHADEIRA CLARK C300 CAPAC. 2,5 TON ANO 1990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38.000,00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=HYPERLINK("https://www.leilaoonline.net/lote/detalhe/178103", "034")</f>
      </c>
      <c r="B35" s="4" t="s">
        <f>=HYPERLINK("https://www.leilaoonline.net/lote/detalhe/178103", "EMPILHADEIRA TOYOTA  FG60 CAPAC. 3  TON  ANO 1990")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38.000,00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=HYPERLINK("https://www.leilaoonline.net/lote/detalhe/178104", "035")</f>
      </c>
      <c r="B36" s="4" t="s">
        <f>=HYPERLINK("https://www.leilaoonline.net/lote/detalhe/178104", "[ VÍDEO ] EMPILHADEIRA YALE GP50 2,5 TON ANO 2003")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52.000,00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=HYPERLINK("https://www.leilaoonline.net/lote/detalhe/178105", "036")</f>
      </c>
      <c r="B37" s="4" t="s">
        <f>=HYPERLINK("https://www.leilaoonline.net/lote/detalhe/178105", "EMPILHADEIRA DAEWOO  2,5 TON ANO 1998 - TORRE TRIPLEX (FALTA BOMBA DA TRANSMISSÃO E BOMBA DO HIDRÁULICO)")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24.000,00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=HYPERLINK("https://www.leilaoonline.net/lote/detalhe/178098", "042")</f>
      </c>
      <c r="B38" s="4" t="s">
        <f>=HYPERLINK("https://www.leilaoonline.net/lote/detalhe/178098", "LOTE CONTENDO: 1 TORNO C/ BANCADA, 1 MANDRIL E FERRAMENTAS")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=HYPERLINK("https://www.leilaoonline.net/lote/detalhe/178099", "044")</f>
      </c>
      <c r="B39" s="4" t="s">
        <f>=HYPERLINK("https://www.leilaoonline.net/lote/detalhe/178099", "TANQUE EM AÇO CARBONO CAPAC. 7.000 LTS ANO 2017")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18.000,00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=HYPERLINK("https://www.leilaoonline.net/lote/detalhe/178100", "045")</f>
      </c>
      <c r="B40" s="4" t="s">
        <f>=HYPERLINK("https://www.leilaoonline.net/lote/detalhe/178100", "TANQUE EM AÇO CARBONO CAPAC. 7.000 LTS ANO 2013")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29.000,00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=HYPERLINK("https://www.leilaoonline.net/lote/detalhe/178101", "046")</f>
      </c>
      <c r="B41" s="4" t="s">
        <f>=HYPERLINK("https://www.leilaoonline.net/lote/detalhe/178101", "MB / L 2220 ANO 1988/1989 - FUNCIONANDO - NO CHASSI - SEM BATERIA")</f>
      </c>
      <c r="C41" s="4" t="inlineStr">
        <is>
          <t>Lote retirado</t>
        </is>
      </c>
      <c r="D41" s="4" t="inlineStr">
        <is>
          <t>1</t>
        </is>
      </c>
      <c r="E41" s="5" t="inlineStr">
        <is>
          <t>64.000,00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=HYPERLINK("https://www.leilaoonline.net/lote/detalhe/178088", "049")</f>
      </c>
      <c r="B42" s="4" t="s">
        <f>=HYPERLINK("https://www.leilaoonline.net/lote/detalhe/178088", " Carroceria borracheira Gascom. Ano 2014")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13.000,00</t>
        </is>
      </c>
      <c r="F4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2026-06-29T22:37:52.00Z</dcterms:created>
  <dc:creator>Tellks Tecnologia</dc:creator>
  <cp:revision>0</cp:revision>
</cp:coreProperties>
</file>