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Passats • Frontier 06 • Corolla 08 • Peugeots • Ecosports • Corsas • Santa Fe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=HYPERLINK("https://www.leilaoonline.net/lote/detalhe/180935", "070")</f>
      </c>
      <c r="B11" s="4" t="s">
        <f>=HYPERLINK("https://www.leilaoonline.net/lote/detalhe/180935", "VW/PASSAT LS; 1975/1975; MARROM; ALCOOL - FUNCIONANDO - TURBO LEGALIZADO")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19.500,00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=HYPERLINK("https://www.leilaoonline.net/lote/detalhe/180934", "071")</f>
      </c>
      <c r="B12" s="4" t="s">
        <f>=HYPERLINK("https://www.leilaoonline.net/lote/detalhe/180934", "veja o vídeo!! VW/PASSAT FLASH; 1987/1987; VERMELHA; ALCOOL - FUNCIONANDO")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=HYPERLINK("https://www.leilaoonline.net/lote/detalhe/180941", "080")</f>
      </c>
      <c r="B13" s="4" t="s">
        <f>=HYPERLINK("https://www.leilaoonline.net/lote/detalhe/180941", "CAMINHONETE NISSAN/FRONTIER 4X4 XE; 2005/2006; BRANCA; DIESEL - FUNCIONANDO")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23.000,00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=HYPERLINK("https://www.leilaoonline.net/lote/detalhe/180946", "100")</f>
      </c>
      <c r="B14" s="4" t="s">
        <f>=HYPERLINK("https://www.leilaoonline.net/lote/detalhe/180946", "veja o vídeo!! FORD/ECOSPORT XLT2.0FLEX; 2009/2010; PRATA; ALCO./GASOL.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13.500,00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=HYPERLINK("https://www.leilaoonline.net/lote/detalhe/180942", "101")</f>
      </c>
      <c r="B15" s="4" t="s">
        <f>=HYPERLINK("https://www.leilaoonline.net/lote/detalhe/180942", "veja o vídeo!! FORD/ECOSPORT XLT; 2008/2009; PRETA; GASOLINA - FUNCIONANDO")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13.000,00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=HYPERLINK("https://www.leilaoonline.net/lote/detalhe/180936", "105")</f>
      </c>
      <c r="B16" s="4" t="s">
        <f>=HYPERLINK("https://www.leilaoonline.net/lote/detalhe/180936", "veja o vídeo!! FORD/ESCORT L; 1993/1994; DOURADA; GASOLINA - FUNCIONANDO")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6.400,00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=HYPERLINK("https://www.leilaoonline.net/lote/detalhe/180938", "107")</f>
      </c>
      <c r="B17" s="4" t="s">
        <f>=HYPERLINK("https://www.leilaoonline.net/lote/detalhe/180938", "veja o vídeo!! I/HYUNDAI SANTA FE V6; 2008/2009; PRATA; GASOLINA - FUNCIONANDO")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=HYPERLINK("https://www.leilaoonline.net/lote/detalhe/180952", "110")</f>
      </c>
      <c r="B18" s="4" t="s">
        <f>=HYPERLINK("https://www.leilaoonline.net/lote/detalhe/180952", "PEUGEOT/206 14 PRESEN FX; 2008/2008; PRATA; ALCO./GASOL. - FUNCIONANDO")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=HYPERLINK("https://www.leilaoonline.net/lote/detalhe/180953", "111")</f>
      </c>
      <c r="B19" s="4" t="s">
        <f>=HYPERLINK("https://www.leilaoonline.net/lote/detalhe/180953", "PEUGEOT/207PASSION XS A; 2010/2011; PRATA; ALCO./GASOL. - FUNCIONANDO")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7.750,00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=HYPERLINK("https://www.leilaoonline.net/lote/detalhe/180947", "115")</f>
      </c>
      <c r="B20" s="4" t="s">
        <f>=HYPERLINK("https://www.leilaoonline.net/lote/detalhe/180947", "VW/GOL CL 1.8; 1994/1994; VERDE; GASOLINA; MOTOR AP - FUNCIONANDO")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5.500,00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=HYPERLINK("https://www.leilaoonline.net/lote/detalhe/180944", "117")</f>
      </c>
      <c r="B21" s="4" t="s">
        <f>=HYPERLINK("https://www.leilaoonline.net/lote/detalhe/180944", "veja o vídeo!! TOYOTA/COROLLA XEI18FLEX; 2007/2008; PRETA; ALCO./GASOL.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12.250,00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=HYPERLINK("https://www.leilaoonline.net/lote/detalhe/180937", "120")</f>
      </c>
      <c r="B22" s="4" t="s">
        <f>=HYPERLINK("https://www.leilaoonline.net/lote/detalhe/180937", "veja o vídeo!! GM/CORSA CLASSIC; 2003/2003; PRATA; GASOLINA - FUNCIONANDO")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=HYPERLINK("https://www.leilaoonline.net/lote/detalhe/180943", "121")</f>
      </c>
      <c r="B23" s="4" t="s">
        <f>=HYPERLINK("https://www.leilaoonline.net/lote/detalhe/180943", "veja o vídeo!! GM/CORSA SEDAN PREMIUM; 2008/2008; PRATA; ALCO./GASOL. - FUNCIONANDO")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=HYPERLINK("https://www.leilaoonline.net/lote/detalhe/180951", "123")</f>
      </c>
      <c r="B24" s="4" t="s">
        <f>=HYPERLINK("https://www.leilaoonline.net/lote/detalhe/180951", "FIAT PALIO WEEKEND 1.6 16V; 2002/2003; PRETA; GASOLINA - FROTA 995 - FUNCIONANDO")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=HYPERLINK("https://www.leilaoonline.net/lote/detalhe/180945", "125")</f>
      </c>
      <c r="B25" s="4" t="s">
        <f>=HYPERLINK("https://www.leilaoonline.net/lote/detalhe/180945", "YAMAHA/MT-03; 2008/2008; PRETA; GASOLINA - FUNCIONANDO")</f>
      </c>
      <c r="C25" s="4" t="inlineStr">
        <is>
          <t>Não vendido</t>
        </is>
      </c>
      <c r="D25" s="4" t="inlineStr">
        <is>
          <t>55</t>
        </is>
      </c>
      <c r="E25" s="5" t="inlineStr">
        <is>
          <t>10.000,00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=HYPERLINK("https://www.leilaoonline.net/lote/detalhe/180940", "127")</f>
      </c>
      <c r="B26" s="4" t="s">
        <f>=HYPERLINK("https://www.leilaoonline.net/lote/detalhe/180940", "veja o vídeo!! I/CITROEN C4PIC EXC A 7L; 2008/2009; PRATA; GASOLINA - FUNCIONANDO")</f>
      </c>
      <c r="C26" s="4" t="inlineStr">
        <is>
          <t>Não vendido</t>
        </is>
      </c>
      <c r="D26" s="4" t="inlineStr">
        <is>
          <t>37</t>
        </is>
      </c>
      <c r="E26" s="5" t="inlineStr">
        <is>
          <t>18.000,00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=HYPERLINK("https://www.leilaoonline.net/lote/detalhe/180950", "130")</f>
      </c>
      <c r="B27" s="4" t="s">
        <f>=HYPERLINK("https://www.leilaoonline.net/lote/detalhe/180950", "veja o vídeo!! GM/BONANZA CUSTOM S; 1993/1993; BRANCA; DIESEL - FUNCIONANDO")</f>
      </c>
      <c r="C27" s="4" t="inlineStr">
        <is>
          <t>Não vendido</t>
        </is>
      </c>
      <c r="D27" s="4" t="inlineStr">
        <is>
          <t>34</t>
        </is>
      </c>
      <c r="E27" s="5" t="inlineStr">
        <is>
          <t>48.500,00</t>
        </is>
      </c>
      <c r="F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2026-05-15T06:52:19.00Z</dcterms:created>
  <dc:creator>Tellks Tecnologia</dc:creator>
  <cp:revision>0</cp:revision>
</cp:coreProperties>
</file>