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Motonivel. • Caminhões • Jeep • Tratores • Implementos • Empilhadeira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=HYPERLINK("https://www.leilaoonline.net/lote/detalhe/184004", "035")</f>
      </c>
      <c r="B11" s="4" t="s">
        <f>=HYPERLINK("https://www.leilaoonline.net/lote/detalhe/184004", "FORD/JEEP WILLYS CJ5 - 6CC; 1965/1965; BEGE; GASOLINA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=HYPERLINK("https://www.leilaoonline.net/lote/detalhe/183999", "040")</f>
      </c>
      <c r="B12" s="4" t="s">
        <f>=HYPERLINK("https://www.leilaoonline.net/lote/detalhe/183999",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=HYPERLINK("https://www.leilaoonline.net/lote/detalhe/183996", "045")</f>
      </c>
      <c r="B13" s="4" t="s">
        <f>=HYPERLINK("https://www.leilaoonline.net/lote/detalhe/183996", "CAMINHÃO M. BENZ/L 1618; 1995/1995; BRANCA; DIESEL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=HYPERLINK("https://www.leilaoonline.net/lote/detalhe/183997", "047")</f>
      </c>
      <c r="B14" s="4" t="s">
        <f>=HYPERLINK("https://www.leilaoonline.net/lote/detalhe/183997",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=HYPERLINK("https://www.leilaoonline.net/lote/detalhe/184000", "048")</f>
      </c>
      <c r="B15" s="4" t="s">
        <f>=HYPERLINK("https://www.leilaoonline.net/lote/detalhe/184000", "CAMINHÃO M. BENZ/L 1113; 1976/1976; AMARELA; DIESEL; TURBINADO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=HYPERLINK("https://www.leilaoonline.net/lote/detalhe/184506", "049")</f>
      </c>
      <c r="B16" s="4" t="s">
        <f>=HYPERLINK("https://www.leilaoonline.net/lote/detalhe/184506", "CAMINHÃO M. BENZ/L 1113; 1981/1981; BRANCA; DIESEL; DIREÇÃO HIDRÁULICA; CARROCERIA 10M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=HYPERLINK("https://www.leilaoonline.net/lote/detalhe/185768", "050")</f>
      </c>
      <c r="B17" s="4" t="s">
        <f>=HYPERLINK("https://www.leilaoonline.net/lote/detalhe/185768", "veja o vídeo!! VW/NOVA SAVEIRO RB MBVS; 2019/2020; BRANCA; ALCO./GASOL. - FUNCIONANDO - IPVA 2023 OK")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=HYPERLINK("https://www.leilaoonline.net/lote/detalhe/184001", "055")</f>
      </c>
      <c r="B18" s="4" t="s">
        <f>=HYPERLINK("https://www.leilaoonline.net/lote/detalhe/184001", "CAMINHÃO FORD/F4000; 1984/1984; AMARELA; DIESEL; MOTOR MWM226 -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=HYPERLINK("https://www.leilaoonline.net/lote/detalhe/184002", "061")</f>
      </c>
      <c r="B19" s="4" t="s">
        <f>=HYPERLINK("https://www.leilaoonline.net/lote/detalhe/184002", "CAMIONETA FORD/SR DESERTER; 1993/1993; BRANCA; DIESEL; TURBINADA; HIDRÁULICA (DESLIGA NA CHAVE)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=HYPERLINK("https://www.leilaoonline.net/lote/detalhe/183998", "065")</f>
      </c>
      <c r="B20" s="4" t="s">
        <f>=HYPERLINK("https://www.leilaoonline.net/lote/detalhe/183998", "CAMINHONETE GM/S10 2.8 D; 2002/2002; BRANCA; DIESEL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=HYPERLINK("https://www.leilaoonline.net/lote/detalhe/184504", "067")</f>
      </c>
      <c r="B21" s="4" t="s">
        <f>=HYPERLINK("https://www.leilaoonline.net/lote/detalhe/184504", "CAMINHÃO GM/CHEVROLET D40; 1986/1986; BEGE; DIESEL; DIREÇÃO HIDRÁULICA - FUNCIONANDO")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=HYPERLINK("https://www.leilaoonline.net/lote/detalhe/183994", "100")</f>
      </c>
      <c r="B22" s="4" t="s">
        <f>=HYPERLINK("https://www.leilaoonline.net/lote/detalhe/183994", "veja o vídeo!! TRATOR NEW HOLLAND TS 110CV 4X4; ANO 2012")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=HYPERLINK("https://www.leilaoonline.net/lote/detalhe/183995", "101")</f>
      </c>
      <c r="B23" s="4" t="s">
        <f>=HYPERLINK("https://www.leilaoonline.net/lote/detalhe/183995",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=HYPERLINK("https://www.leilaoonline.net/lote/detalhe/184003", "103")</f>
      </c>
      <c r="B24" s="4" t="s">
        <f>=HYPERLINK("https://www.leilaoonline.net/lote/detalhe/184003", "MOTONIVELADORA HUBER WARCO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9.750,00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=HYPERLINK("https://www.leilaoonline.net/lote/detalhe/184005", "105")</f>
      </c>
      <c r="B25" s="4" t="s">
        <f>=HYPERLINK("https://www.leilaoonline.net/lote/detalhe/184005", "veja o vídeo!! PÁ CARREGADEIRA; CATERPILLAR 930; ANO 1985; FREIO A DISCO - FUNCIONANDO")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=HYPERLINK("https://www.leilaoonline.net/lote/detalhe/184503", "106")</f>
      </c>
      <c r="B26" s="4" t="s">
        <f>=HYPERLINK("https://www.leilaoonline.net/lote/detalhe/184503", "PÁ CARREGADEIRA W7; ANO INDEFINIDO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=HYPERLINK("https://www.leilaoonline.net/lote/detalhe/184016", "109")</f>
      </c>
      <c r="B27" s="4" t="s">
        <f>=HYPERLINK("https://www.leilaoonline.net/lote/detalhe/184016", "TRATOR MASSEY FERGUSSON 35X (MOTOR 4 CILINDROS)")</f>
      </c>
      <c r="C27" s="4" t="inlineStr">
        <is>
          <t>Vendido</t>
        </is>
      </c>
      <c r="D27" s="4" t="inlineStr">
        <is>
          <t>19</t>
        </is>
      </c>
      <c r="E27" s="5" t="inlineStr">
        <is>
          <t>7.750,00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=HYPERLINK("https://www.leilaoonline.net/lote/detalhe/184009", "110")</f>
      </c>
      <c r="B28" s="4" t="s">
        <f>=HYPERLINK("https://www.leilaoonline.net/lote/detalhe/184009", "TRATOR MASSEY FERGUSON 50X; ANO 1970 -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=HYPERLINK("https://www.leilaoonline.net/lote/detalhe/184505", "111")</f>
      </c>
      <c r="B29" s="4" t="s">
        <f>=HYPERLINK("https://www.leilaoonline.net/lote/detalhe/184505", "TRATOR MASSEY FERGUSON 65X; ANO 1972; EIXO QUADRADO; 3 MARCHAS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=HYPERLINK("https://www.leilaoonline.net/lote/detalhe/184007", "112")</f>
      </c>
      <c r="B30" s="4" t="s">
        <f>=HYPERLINK("https://www.leilaoonline.net/lote/detalhe/184007", "VALMET KD112; SEM ANO DE IDENTIFICAÇÃO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=HYPERLINK("https://www.leilaoonline.net/lote/detalhe/184008", "113")</f>
      </c>
      <c r="B31" s="4" t="s">
        <f>=HYPERLINK("https://www.leilaoonline.net/lote/detalhe/184008", "TRATOR FORD 4610; ANO 1989 -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=HYPERLINK("https://www.leilaoonline.net/lote/detalhe/184006", "121")</f>
      </c>
      <c r="B32" s="4" t="s">
        <f>=HYPERLINK("https://www.leilaoonline.net/lote/detalhe/184006", "TRATOR MASSEY FERGUSON 65X; ANO 73; CANELA QUADRADA; 3 MARCHAS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=HYPERLINK("https://www.leilaoonline.net/lote/detalhe/184010", "125")</f>
      </c>
      <c r="B33" s="4" t="s">
        <f>=HYPERLINK("https://www.leilaoonline.net/lote/detalhe/184010", "veja o vídeo!! TRATOR MASSEY FERGUSON 65 X; ANO 71; CANELA REDONDA; 3 MARCHAS")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=HYPERLINK("https://www.leilaoonline.net/lote/detalhe/184011", "160")</f>
      </c>
      <c r="B34" s="4" t="s">
        <f>=HYPERLINK("https://www.leilaoonline.net/lote/detalhe/184011",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=HYPERLINK("https://www.leilaoonline.net/lote/detalhe/184819", "161")</f>
      </c>
      <c r="B35" s="4" t="s">
        <f>=HYPERLINK("https://www.leilaoonline.net/lote/detalhe/184819",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=HYPERLINK("https://www.leilaoonline.net/lote/detalhe/184013", "163")</f>
      </c>
      <c r="B36" s="4" t="s">
        <f>=HYPERLINK("https://www.leilaoonline.net/lote/detalhe/184013", "LOTE COM 4 IMPLEMENTOS")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=HYPERLINK("https://www.leilaoonline.net/lote/detalhe/184508", "164")</f>
      </c>
      <c r="B37" s="4" t="s">
        <f>=HYPERLINK("https://www.leilaoonline.net/lote/detalhe/184508", "MOTOR 366 TURBINADO; COM PLAQUETA E CAPA SECA")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=HYPERLINK("https://www.leilaoonline.net/lote/detalhe/184509", "165")</f>
      </c>
      <c r="B38" s="4" t="s">
        <f>=HYPERLINK("https://www.leilaoonline.net/lote/detalhe/184509", "MOTOR MERCURY 25")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=HYPERLINK("https://www.leilaoonline.net/lote/detalhe/184012", "166")</f>
      </c>
      <c r="B39" s="4" t="s">
        <f>=HYPERLINK("https://www.leilaoonline.net/lote/detalhe/184012", "LOTE COM 4 EXAUSTORES CENTRIFUGO")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=HYPERLINK("https://www.leilaoonline.net/lote/detalhe/184015", "168")</f>
      </c>
      <c r="B40" s="4" t="s">
        <f>=HYPERLINK("https://www.leilaoonline.net/lote/detalhe/184015", "ROÇADEIRA; MARCA SANTA ISABEL; 1,70M DE CORTE; GIRO LIVRE; REGULAGEM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=HYPERLINK("https://www.leilaoonline.net/lote/detalhe/184014", "169")</f>
      </c>
      <c r="B41" s="4" t="s">
        <f>=HYPERLINK("https://www.leilaoonline.net/lote/detalhe/184014", "ADUBADEIRA")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=HYPERLINK("https://www.leilaoonline.net/lote/detalhe/184017", "170")</f>
      </c>
      <c r="B42" s="4" t="s">
        <f>=HYPERLINK("https://www.leilaoonline.net/lote/detalhe/184017", "GRADE ARADORA DE BOI; 12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=HYPERLINK("https://www.leilaoonline.net/lote/detalhe/184512", "171")</f>
      </c>
      <c r="B43" s="4" t="s">
        <f>=HYPERLINK("https://www.leilaoonline.net/lote/detalhe/184512", "GRADE ARADORA DE ARRASTO BALDAN; 20 DISCOS; MANCAIS; ROLAMENTO")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=HYPERLINK("https://www.leilaoonline.net/lote/detalhe/184019", "180")</f>
      </c>
      <c r="B44" s="4" t="s">
        <f>=HYPERLINK("https://www.leilaoonline.net/lote/detalhe/184019", "ARADO AIVECA; MARCA IKEDA; 3 HASTES COM DESARME DE MOLA")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=HYPERLINK("https://www.leilaoonline.net/lote/detalhe/184020", "181")</f>
      </c>
      <c r="B45" s="4" t="s">
        <f>=HYPERLINK("https://www.leilaoonline.net/lote/detalhe/184020", "ARADO TATU; 3 HASTES FIXAS")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=HYPERLINK("https://www.leilaoonline.net/lote/detalhe/184021", "182")</f>
      </c>
      <c r="B46" s="4" t="s">
        <f>=HYPERLINK("https://www.leilaoonline.net/lote/detalhe/184021", "ARADO MASCHIETTO; 3 HASTES FIXAS")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=HYPERLINK("https://www.leilaoonline.net/lote/detalhe/184030", "183")</f>
      </c>
      <c r="B47" s="4" t="s">
        <f>=HYPERLINK("https://www.leilaoonline.net/lote/detalhe/184030", "BOMBA DE IRRIGAÇÃO DE 15CV")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=HYPERLINK("https://www.leilaoonline.net/lote/detalhe/184018", "185")</f>
      </c>
      <c r="B48" s="4" t="s">
        <f>=HYPERLINK("https://www.leilaoonline.net/lote/detalhe/184018", "ADUBADEIRA TATU; 4 LINHAS")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=HYPERLINK("https://www.leilaoonline.net/lote/detalhe/184022", "186")</f>
      </c>
      <c r="B49" s="4" t="s">
        <f>=HYPERLINK("https://www.leilaoonline.net/lote/detalhe/184022", "PICADEIRA DE CANA; COM ESTEIRA")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=HYPERLINK("https://www.leilaoonline.net/lote/detalhe/184023", "187")</f>
      </c>
      <c r="B50" s="4" t="s">
        <f>=HYPERLINK("https://www.leilaoonline.net/lote/detalhe/184023",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=HYPERLINK("https://www.leilaoonline.net/lote/detalhe/184024", "189")</f>
      </c>
      <c r="B51" s="4" t="s">
        <f>=HYPERLINK("https://www.leilaoonline.net/lote/detalhe/184024",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=HYPERLINK("https://www.leilaoonline.net/lote/detalhe/184025", "190")</f>
      </c>
      <c r="B52" s="4" t="s">
        <f>=HYPERLINK("https://www.leilaoonline.net/lote/detalhe/184025", "ROÇADEIRA AGR.; ANO 2001")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=HYPERLINK("https://www.leilaoonline.net/lote/detalhe/184027", "191")</f>
      </c>
      <c r="B53" s="4" t="s">
        <f>=HYPERLINK("https://www.leilaoonline.net/lote/detalhe/184027", "SUBSOLADOR 9 HASTES DE CONTROLE REMOTO")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=HYPERLINK("https://www.leilaoonline.net/lote/detalhe/184026", "192")</f>
      </c>
      <c r="B54" s="4" t="s">
        <f>=HYPERLINK("https://www.leilaoonline.net/lote/detalhe/184026", "JOGO DE RODAS COM PNEUS FORD; 6 FUROS; 265X65XR17")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=HYPERLINK("https://www.leilaoonline.net/lote/detalhe/184028", "193")</f>
      </c>
      <c r="B55" s="4" t="s">
        <f>=HYPERLINK("https://www.leilaoonline.net/lote/detalhe/184028", "TANQUE 2000L; MARCA FMC")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=HYPERLINK("https://www.leilaoonline.net/lote/detalhe/184029", "194")</f>
      </c>
      <c r="B56" s="4" t="s">
        <f>=HYPERLINK("https://www.leilaoonline.net/lote/detalhe/184029",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=HYPERLINK("https://www.leilaoonline.net/lote/detalhe/184031", "197")</f>
      </c>
      <c r="B57" s="4" t="s">
        <f>=HYPERLINK("https://www.leilaoonline.net/lote/detalhe/184031", "BAÚ PARA CARGA VIVA - COMPRIMENTO 6.45, ALTURA 2.40, LARGURA 2.50")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=HYPERLINK("https://www.leilaoonline.net/lote/detalhe/184036", "198")</f>
      </c>
      <c r="B58" s="4" t="s">
        <f>=HYPERLINK("https://www.leilaoonline.net/lote/detalhe/184036", "MUNCK MOTOCANA (NO ESTADO)")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=HYPERLINK("https://www.leilaoonline.net/lote/detalhe/184041", "199")</f>
      </c>
      <c r="B59" s="4" t="s">
        <f>=HYPERLINK("https://www.leilaoonline.net/lote/detalhe/184041",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=HYPERLINK("https://www.leilaoonline.net/lote/detalhe/184502", "200")</f>
      </c>
      <c r="B60" s="4" t="s">
        <f>=HYPERLINK("https://www.leilaoonline.net/lote/detalhe/184502", "CARROCERIA")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=HYPERLINK("https://www.leilaoonline.net/lote/detalhe/184035", "201")</f>
      </c>
      <c r="B61" s="4" t="s">
        <f>=HYPERLINK("https://www.leilaoonline.net/lote/detalhe/184035", "SAID; 4M DE COMP.; 2,20 DE LARG.; 2,30 DE ALT.")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=HYPERLINK("https://www.leilaoonline.net/lote/detalhe/184510", "202")</f>
      </c>
      <c r="B62" s="4" t="s">
        <f>=HYPERLINK("https://www.leilaoonline.net/lote/detalhe/184510", "LOTE COM SOMENTE A CAÇAMBA TOCO")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=HYPERLINK("https://www.leilaoonline.net/lote/detalhe/184511", "203")</f>
      </c>
      <c r="B63" s="4" t="s">
        <f>=HYPERLINK("https://www.leilaoonline.net/lote/detalhe/184511", "CAÇAMBA TRUCK")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=HYPERLINK("https://www.leilaoonline.net/lote/detalhe/184033", "204")</f>
      </c>
      <c r="B64" s="4" t="s">
        <f>=HYPERLINK("https://www.leilaoonline.net/lote/detalhe/184033",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=HYPERLINK("https://www.leilaoonline.net/lote/detalhe/184032", "205")</f>
      </c>
      <c r="B65" s="4" t="s">
        <f>=HYPERLINK("https://www.leilaoonline.net/lote/detalhe/184032", "CARRETA PARA TRATOR")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=HYPERLINK("https://www.leilaoonline.net/lote/detalhe/184034", "206")</f>
      </c>
      <c r="B66" s="4" t="s">
        <f>=HYPERLINK("https://www.leilaoonline.net/lote/detalhe/184034", "CARRETA PARA PLANTIO DE CANA")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=HYPERLINK("https://www.leilaoonline.net/lote/detalhe/184037", "207")</f>
      </c>
      <c r="B67" s="4" t="s">
        <f>=HYPERLINK("https://www.leilaoonline.net/lote/detalhe/184037", "CARROCERIA PARA CAMINHÃO; MERCEDES BENZ; 7,30 METROS DE COMPRIMENTO")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=HYPERLINK("https://www.leilaoonline.net/lote/detalhe/184038", "208")</f>
      </c>
      <c r="B68" s="4" t="s">
        <f>=HYPERLINK("https://www.leilaoonline.net/lote/detalhe/184038", "CONTAINER MARÍTIMO DE 6 METROS")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=HYPERLINK("https://www.leilaoonline.net/lote/detalhe/184039", "209")</f>
      </c>
      <c r="B69" s="4" t="s">
        <f>=HYPERLINK("https://www.leilaoonline.net/lote/detalhe/184039", "CARROÇA COM FREIO E ARREIO")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=HYPERLINK("https://www.leilaoonline.net/lote/detalhe/184040", "210")</f>
      </c>
      <c r="B70" s="4" t="s">
        <f>=HYPERLINK("https://www.leilaoonline.net/lote/detalhe/184040", "BAÚ PARA CAMINHÃO 3/4 (COMPRIMENTO 4.20; LARGURA 2.30; ALTURA 2.10)")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=HYPERLINK("https://www.leilaoonline.net/lote/detalhe/184507", "211")</f>
      </c>
      <c r="B71" s="4" t="s">
        <f>=HYPERLINK("https://www.leilaoonline.net/lote/detalhe/184507", "BAÚ (MEDIDAS NAS ESPECIFICAÇÕES)")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2026-05-15T06:00:46.00Z</dcterms:created>
  <dc:creator>Tellks Tecnologia</dc:creator>
  <cp:revision>0</cp:revision>
</cp:coreProperties>
</file>