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=HYPERLINK("https://www.leilaoonline.net/lote/detalhe/192758", "1000")</f>
      </c>
      <c r="B11" s="4" t="s">
        <f>=HYPERLINK("https://www.leilaoonline.net/lote/detalhe/192758",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21.250,00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=HYPERLINK("https://www.leilaoonline.net/lote/detalhe/192766", "1001")</f>
      </c>
      <c r="B12" s="4" t="s">
        <f>=HYPERLINK("https://www.leilaoonline.net/lote/detalhe/192766", " JET SKI SEADOO ANO 2007 (HOMOLOGADO NA MARINHA EM 2010 GTI 155/ COM CARRETINHA DE TRANSPORTE)")</f>
      </c>
      <c r="C12" s="4" t="inlineStr">
        <is>
          <t>Lote retirado</t>
        </is>
      </c>
      <c r="D12" s="4" t="inlineStr">
        <is>
          <t>19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=HYPERLINK("https://www.leilaoonline.net/lote/detalhe/192756", "1002")</f>
      </c>
      <c r="B13" s="4" t="s">
        <f>=HYPERLINK("https://www.leilaoonline.net/lote/detalhe/192756",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=HYPERLINK("https://www.leilaoonline.net/lote/detalhe/193095", "1003")</f>
      </c>
      <c r="B14" s="4" t="s">
        <f>=HYPERLINK("https://www.leilaoonline.net/lote/detalhe/193095", "[ VÍDEOS ] BARCO DE PESCA "REIS DA PESCA"")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=HYPERLINK("https://www.leilaoonline.net/lote/detalhe/192762", "1004")</f>
      </c>
      <c r="B15" s="4" t="s">
        <f>=HYPERLINK("https://www.leilaoonline.net/lote/detalhe/192762",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=HYPERLINK("https://www.leilaoonline.net/lote/detalhe/192779", "1005")</f>
      </c>
      <c r="B16" s="4" t="s">
        <f>=HYPERLINK("https://www.leilaoonline.net/lote/detalhe/192779",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134.000,00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=HYPERLINK("https://www.leilaoonline.net/lote/detalhe/192780", "1006")</f>
      </c>
      <c r="B17" s="4" t="s">
        <f>=HYPERLINK("https://www.leilaoonline.net/lote/detalhe/192780", "VW / GOL GTS  ANO 1991/1992 - ETANOL - COR VERMELHA")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=HYPERLINK("https://www.leilaoonline.net/lote/detalhe/193982", "1007")</f>
      </c>
      <c r="B18" s="4" t="s">
        <f>=HYPERLINK("https://www.leilaoonline.net/lote/detalhe/193982", "FORD / F1000 ANO 1983/1983 - COR PRETA - DIESEL - MOTOR MWM 229")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=HYPERLINK("https://www.leilaoonline.net/lote/detalhe/192771", "1008")</f>
      </c>
      <c r="B19" s="4" t="s">
        <f>=HYPERLINK("https://www.leilaoonline.net/lote/detalhe/192771",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62.750,00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=HYPERLINK("https://www.leilaoonline.net/lote/detalhe/192776", "1009")</f>
      </c>
      <c r="B20" s="4" t="s">
        <f>=HYPERLINK("https://www.leilaoonline.net/lote/detalhe/192776", "GM CELTA 2P LIFE ANO 2006/2007 - BRANCA - FLEX")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=HYPERLINK("https://www.leilaoonline.net/lote/detalhe/192782", "1010")</f>
      </c>
      <c r="B21" s="4" t="s">
        <f>=HYPERLINK("https://www.leilaoonline.net/lote/detalhe/192782", "TROLLER T4 TDI ANO 2001/2001 - DIESEL -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=HYPERLINK("https://www.leilaoonline.net/lote/detalhe/193094", "1011")</f>
      </c>
      <c r="B22" s="4" t="s">
        <f>=HYPERLINK("https://www.leilaoonline.net/lote/detalhe/193094", " GM/MONTANA LS2 ANO 2017/2018 - COR BRANCA - FLEX")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=HYPERLINK("https://www.leilaoonline.net/lote/detalhe/192769", "1012")</f>
      </c>
      <c r="B23" s="4" t="s">
        <f>=HYPERLINK("https://www.leilaoonline.net/lote/detalhe/192769", " Nissan Frontier S. 4x4. Diesel.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=HYPERLINK("https://www.leilaoonline.net/lote/detalhe/193093", "1013")</f>
      </c>
      <c r="B24" s="4" t="s">
        <f>=HYPERLINK("https://www.leilaoonline.net/lote/detalhe/193093", " GM/CLASSIC SPIRIT ANO 2006/2006 -COR BRANCA- GASOLINA")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=HYPERLINK("https://www.leilaoonline.net/lote/detalhe/192785", "1014")</f>
      </c>
      <c r="B25" s="4" t="s">
        <f>=HYPERLINK("https://www.leilaoonline.net/lote/detalhe/192785", "[ VÍDEO ] TOYOTA HILUX CD 4X4 SRV. DIESEL.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=HYPERLINK("https://www.leilaoonline.net/lote/detalhe/192786", "1015")</f>
      </c>
      <c r="B26" s="4" t="s">
        <f>=HYPERLINK("https://www.leilaoonline.net/lote/detalhe/192786", "[ VÍDEOS ] TOYOTA HILUX CD SRV A4FD. DIESEL. ANO 2022 (Aprox. 23.000 km)")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=HYPERLINK("https://www.leilaoonline.net/lote/detalhe/192772", "1016")</f>
      </c>
      <c r="B27" s="4" t="s">
        <f>=HYPERLINK("https://www.leilaoonline.net/lote/detalhe/192772", "FORD RURAL WILLYS GASOLINA E GNV. ANO 1966")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=HYPERLINK("https://www.leilaoonline.net/lote/detalhe/192774", "1017")</f>
      </c>
      <c r="B28" s="4" t="s">
        <f>=HYPERLINK("https://www.leilaoonline.net/lote/detalhe/192774", " FIAT / STRADA WORKING ANO 2013/2014 - BRANCA - FLEX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=HYPERLINK("https://www.leilaoonline.net/lote/detalhe/192773", "1018")</f>
      </c>
      <c r="B29" s="4" t="s">
        <f>=HYPERLINK("https://www.leilaoonline.net/lote/detalhe/192773", " GM / CELTA 2P LIFE ANO 2010/2010 - PRATA - FLEX")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=HYPERLINK("https://www.leilaoonline.net/lote/detalhe/192775", "1019")</f>
      </c>
      <c r="B30" s="4" t="s">
        <f>=HYPERLINK("https://www.leilaoonline.net/lote/detalhe/192775", "VW SAVEIRO 1.8 ano 2005/2006 - FLEX - AMBULÂNCIA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=HYPERLINK("https://www.leilaoonline.net/lote/detalhe/193986", "1020")</f>
      </c>
      <c r="B31" s="4" t="s">
        <f>=HYPERLINK("https://www.leilaoonline.net/lote/detalhe/193986", "FORD RANGER XL CD. DIESEL. ANO 2017/ 2018")</f>
      </c>
      <c r="C31" s="4" t="inlineStr">
        <is>
          <t>Lote retirado</t>
        </is>
      </c>
      <c r="D31" s="4" t="inlineStr">
        <is>
          <t>14</t>
        </is>
      </c>
      <c r="E31" s="5" t="inlineStr">
        <is>
          <t>73.000,00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=HYPERLINK("https://www.leilaoonline.net/lote/detalhe/192783", "2001")</f>
      </c>
      <c r="B32" s="4" t="s">
        <f>=HYPERLINK("https://www.leilaoonline.net/lote/detalhe/192783", "MERCEDES BENS 1318 ANO 2009. COM MUNCK 3 T PE. COM 2 HIDRÁULICAS.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=HYPERLINK("https://www.leilaoonline.net/lote/detalhe/192759", "2002")</f>
      </c>
      <c r="B33" s="4" t="s">
        <f>=HYPERLINK("https://www.leilaoonline.net/lote/detalhe/192759",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=HYPERLINK("https://www.leilaoonline.net/lote/detalhe/194387", "2003")</f>
      </c>
      <c r="B34" s="4" t="s">
        <f>=HYPERLINK("https://www.leilaoonline.net/lote/detalhe/194387", " Caminhão Volvo fh 12 380 4x2 toco ano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=HYPERLINK("https://www.leilaoonline.net/lote/detalhe/192767", "2004")</f>
      </c>
      <c r="B35" s="4" t="s">
        <f>=HYPERLINK("https://www.leilaoonline.net/lote/detalhe/192767", "CAMINHÃO VW 17.190 WORKER. ANO: 2012 / 2013. REVISADO. FUNCIONANDO. PNEUS SEMI NOVOS. CAMINHÂO NO CHASSI. EQUIPAMENTO NÂO INCLUSO.")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=HYPERLINK("https://www.leilaoonline.net/lote/detalhe/192768", "2005")</f>
      </c>
      <c r="B36" s="4" t="s">
        <f>=HYPERLINK("https://www.leilaoonline.net/lote/detalhe/192768", "CAMINHÃO VW 17.190 WORKER. ANO 2012/ 2013. REVISADO. FUNCIONANDO. PNEUS SEMI NOVOS. EQUIPAMENTO NÃO INCLUSO.")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=HYPERLINK("https://www.leilaoonline.net/lote/detalhe/194388", "2006")</f>
      </c>
      <c r="B37" s="4" t="s">
        <f>=HYPERLINK("https://www.leilaoonline.net/lote/detalhe/194388", " Caminhão Ford cargo 4030 toco ano 1999 com munck imap modelo 16.000 com duas lanças hidráulicas e 02 lanças manuais")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91.000,00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=HYPERLINK("https://www.leilaoonline.net/lote/detalhe/192770", "2009")</f>
      </c>
      <c r="B38" s="4" t="s">
        <f>=HYPERLINK("https://www.leilaoonline.net/lote/detalhe/192770", " CAVALO 6X2 VOLVO FH 380-6X2. ANO 2004")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=HYPERLINK("https://www.leilaoonline.net/lote/detalhe/192777", "2011")</f>
      </c>
      <c r="B39" s="4" t="s">
        <f>=HYPERLINK("https://www.leilaoonline.net/lote/detalhe/192777", "VW 12.170  BT ANO 1999/1999 - BRANCA - DIESEL - TOCO -no chassi")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=HYPERLINK("https://www.leilaoonline.net/lote/detalhe/192778", "4001")</f>
      </c>
      <c r="B40" s="4" t="s">
        <f>=HYPERLINK("https://www.leilaoonline.net/lote/detalhe/192778", " Manipulador telescópico marca Faresin altura de trabalho 17 metros. Necessita revisão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=HYPERLINK("https://www.leilaoonline.net/lote/detalhe/192765", "4002")</f>
      </c>
      <c r="B41" s="4" t="s">
        <f>=HYPERLINK("https://www.leilaoonline.net/lote/detalhe/192765", " Munck – modelo – 20.000 – com 02 Lanças hidráulicas e 02 Manuais")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=HYPERLINK("https://www.leilaoonline.net/lote/detalhe/192754", "4003")</f>
      </c>
      <c r="B42" s="4" t="s">
        <f>=HYPERLINK("https://www.leilaoonline.net/lote/detalhe/192754", "Guindaste auto propelido, marca PPM 23 Toneladas, motor Deusts 6cc, 24 mts lança. Ano 87. Parou funcionando. Necessário manutenção.")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=HYPERLINK("https://www.leilaoonline.net/lote/detalhe/192753", "4004")</f>
      </c>
      <c r="B43" s="4" t="s">
        <f>=HYPERLINK("https://www.leilaoonline.net/lote/detalhe/192753",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=HYPERLINK("https://www.leilaoonline.net/lote/detalhe/192761", "4005")</f>
      </c>
      <c r="B44" s="4" t="s">
        <f>=HYPERLINK("https://www.leilaoonline.net/lote/detalhe/192761", "GUINDASTE CLARCK MOD. 720 ANO 1986 - 20 TON. - MOTOR MERCEDES BENZ 352")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=HYPERLINK("https://www.leilaoonline.net/lote/detalhe/192784", "4006")</f>
      </c>
      <c r="B45" s="4" t="s">
        <f>=HYPERLINK("https://www.leilaoonline.net/lote/detalhe/192784", "Munck madal 11500,  2 lanças,  para 5 t pe")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=HYPERLINK("https://www.leilaoonline.net/lote/detalhe/192755", "7001")</f>
      </c>
      <c r="B46" s="4" t="s">
        <f>=HYPERLINK("https://www.leilaoonline.net/lote/detalhe/192755", " Semi Reboque Prancha Carreta Carrega Tudo, marca Randon , 60 Toneladas, ano 1981 sem pneus , Pneumática, com rampa, aceita Dolly, 12 mts reta, aceita colocação instalação de locks para containers")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=HYPERLINK("https://www.leilaoonline.net/lote/detalhe/194386", "7002")</f>
      </c>
      <c r="B47" s="4" t="s">
        <f>=HYPERLINK("https://www.leilaoonline.net/lote/detalhe/194386", " Conjunto tanque fibra vinhaça capacidade 30.000 litros cada chassis. Ano 2016 todo revisado. Sem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=HYPERLINK("https://www.leilaoonline.net/lote/detalhe/192764", "7003")</f>
      </c>
      <c r="B48" s="4" t="s">
        <f>=HYPERLINK("https://www.leilaoonline.net/lote/detalhe/192764", " Semi Reboque – Sider – marca Facchini – Ano 2017 – 02 eixos – assoalho de chapa – comprimento 15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=HYPERLINK("https://www.leilaoonline.net/lote/detalhe/193096", "7005")</f>
      </c>
      <c r="B49" s="4" t="s">
        <f>=HYPERLINK("https://www.leilaoonline.net/lote/detalhe/193096", " CAÇAMBA PARA TRUCK COM PISTÕES E BOMBA")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=HYPERLINK("https://www.leilaoonline.net/lote/detalhe/192781", "7006")</f>
      </c>
      <c r="B50" s="4" t="s">
        <f>=HYPERLINK("https://www.leilaoonline.net/lote/detalhe/192781", "CARROCERIA DE MADEIRA PARA CAMINHÃO TOCO - ASSOALHO DE MADEIRA BOM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=HYPERLINK("https://www.leilaoonline.net/lote/detalhe/192760", "7009")</f>
      </c>
      <c r="B51" s="4" t="s">
        <f>=HYPERLINK("https://www.leilaoonline.net/lote/detalhe/192760", " Reboque Ano 1995. Marca Lençois RRTC")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=HYPERLINK("https://www.leilaoonline.net/lote/detalhe/192757", "7014")</f>
      </c>
      <c r="B52" s="4" t="s">
        <f>=HYPERLINK("https://www.leilaoonline.net/lote/detalhe/192757", "CARRETA REBOQUE BAÚ ANO 2022 (SEM 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2026-06-29T19:26:33.00Z</dcterms:created>
  <dc:creator>Tellks Tecnologia</dc:creator>
  <cp:revision>0</cp:revision>
</cp:coreProperties>
</file>