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RETROESCAVADEIRAS - CAÇAMBAS - EMPILHADEIRAS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08/09/2023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=HYPERLINK("https://www.leilaoonline.net/lote/detalhe/194334", "100")</f>
      </c>
      <c r="B11" s="4" t="s">
        <f>=HYPERLINK("https://www.leilaoonline.net/lote/detalhe/194334", "EMPILHADEIRA CLARK 7 TON")</f>
      </c>
      <c r="C11" s="4" t="inlineStr">
        <is>
          <t>Não vendido</t>
        </is>
      </c>
      <c r="D11" s="4" t="inlineStr">
        <is>
          <t>64</t>
        </is>
      </c>
      <c r="E11" s="5" t="inlineStr">
        <is>
          <t>59.000,00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=HYPERLINK("https://www.leilaoonline.net/lote/detalhe/194333", "101")</f>
      </c>
      <c r="B12" s="4" t="s">
        <f>=HYPERLINK("https://www.leilaoonline.net/lote/detalhe/194333", "EMPILHADEIRA CLARK 2,5 TON (NÃO ACOMPANHA CILINDRO DE GÁS)")</f>
      </c>
      <c r="C12" s="4" t="inlineStr">
        <is>
          <t>Não vendido</t>
        </is>
      </c>
      <c r="D12" s="4" t="inlineStr">
        <is>
          <t>49</t>
        </is>
      </c>
      <c r="E12" s="5" t="inlineStr">
        <is>
          <t>31.750,00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=HYPERLINK("https://www.leilaoonline.net/lote/detalhe/192736", "106")</f>
      </c>
      <c r="B13" s="4" t="s">
        <f>=HYPERLINK("https://www.leilaoonline.net/lote/detalhe/192736", "RETROESCAVADEIRA JCB; MODELO 3CX 4X4; ANO 2016; EMPLACADA - FUNCIONANDO - PLACA FINAL 40")</f>
      </c>
      <c r="C13" s="4" t="inlineStr">
        <is>
          <t>Não vendido</t>
        </is>
      </c>
      <c r="D13" s="4" t="inlineStr">
        <is>
          <t>108</t>
        </is>
      </c>
      <c r="E13" s="5" t="inlineStr">
        <is>
          <t>210.000,00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=HYPERLINK("https://www.leilaoonline.net/lote/detalhe/192737", "107")</f>
      </c>
      <c r="B14" s="4" t="s">
        <f>=HYPERLINK("https://www.leilaoonline.net/lote/detalhe/192737", "RETROESCAVADEIRA JCB; MODELO 3CX 4X4; ANO 2016; EMPLACADA - FUNCIONANDO - PLACA FINAL 65")</f>
      </c>
      <c r="C14" s="4" t="inlineStr">
        <is>
          <t>Não vendido</t>
        </is>
      </c>
      <c r="D14" s="4" t="inlineStr">
        <is>
          <t>55</t>
        </is>
      </c>
      <c r="E14" s="5" t="inlineStr">
        <is>
          <t>201.250,00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=HYPERLINK("https://www.leilaoonline.net/lote/detalhe/192738", "145")</f>
      </c>
      <c r="B15" s="4" t="s">
        <f>=HYPERLINK("https://www.leilaoonline.net/lote/detalhe/192738", "CAÇAMBA COMPACTADORA DE LIXO PARA CAMINHÃO TOCO")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=HYPERLINK("https://www.leilaoonline.net/lote/detalhe/192739", "150")</f>
      </c>
      <c r="B16" s="4" t="s">
        <f>=HYPERLINK("https://www.leilaoonline.net/lote/detalhe/192739", "CAÇAMBA COMPACTADORA DE LIXO PARA CAMINHÃO TOCO")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3.250,00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=HYPERLINK("https://www.leilaoonline.net/lote/detalhe/194378", "155")</f>
      </c>
      <c r="B17" s="4" t="s">
        <f>=HYPERLINK("https://www.leilaoonline.net/lote/detalhe/194378", "COMPACTADOR DE LIXO; MARCA PLANALTO; 19 METROS CUBICOS; PARA CAMINHÃO TRUCADO")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2.500,00</t>
        </is>
      </c>
      <c r="F1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2026-03-26T17:13:20.00Z</dcterms:created>
  <dc:creator>Tellks Tecnologia</dc:creator>
  <cp:revision>0</cp:revision>
</cp:coreProperties>
</file>