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*IMPLEM. AGRICOLAS * TRATORES * LANCHA * MÁQ.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=HYPERLINK("https://www.leilaoonline.net/lote/detalhe/12723", "001")</f>
      </c>
      <c r="B11" s="4" t="s">
        <f>=HYPERLINK("https://www.leilaoonline.net/lote/detalhe/12723", " Martelo rompedor Bosch 30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=HYPERLINK("https://www.leilaoonline.net/lote/detalhe/12732", "002")</f>
      </c>
      <c r="B12" s="4" t="s">
        <f>=HYPERLINK("https://www.leilaoonline.net/lote/detalhe/12732", " Martelo rompedor Bosch  30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=HYPERLINK("https://www.leilaoonline.net/lote/detalhe/12739", "003")</f>
      </c>
      <c r="B13" s="4" t="s">
        <f>=HYPERLINK("https://www.leilaoonline.net/lote/detalhe/12739", " Martelo rompedor De Walt  16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=HYPERLINK("https://www.leilaoonline.net/lote/detalhe/12728", "004")</f>
      </c>
      <c r="B14" s="4" t="s">
        <f>=HYPERLINK("https://www.leilaoonline.net/lote/detalhe/12728", " Martelo rompedor De Walt  16kg")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=HYPERLINK("https://www.leilaoonline.net/lote/detalhe/12724", "005")</f>
      </c>
      <c r="B15" s="4" t="s">
        <f>=HYPERLINK("https://www.leilaoonline.net/lote/detalhe/12724", " Martelo rompedor De Walt  16kg")</f>
      </c>
      <c r="C15" s="4" t="inlineStr">
        <is>
          <t>Vendido</t>
        </is>
      </c>
      <c r="D15" s="4" t="inlineStr">
        <is>
          <t>1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=HYPERLINK("https://www.leilaoonline.net/lote/detalhe/12738", "006")</f>
      </c>
      <c r="B16" s="4" t="s">
        <f>=HYPERLINK("https://www.leilaoonline.net/lote/detalhe/12738", " Gerador de energia Cummins 12kva  gasolina com partida elétrica")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=HYPERLINK("https://www.leilaoonline.net/lote/detalhe/12734", "007")</f>
      </c>
      <c r="B17" s="4" t="s">
        <f>=HYPERLINK("https://www.leilaoonline.net/lote/detalhe/12734", " Cortador de asfalto/concreto Petrotec a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=HYPERLINK("https://www.leilaoonline.net/lote/detalhe/12725", "008")</f>
      </c>
      <c r="B18" s="4" t="s">
        <f>=HYPERLINK("https://www.leilaoonline.net/lote/detalhe/12725", " Seis motores elétrico diversos novos trifásicos")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=HYPERLINK("https://www.leilaoonline.net/lote/detalhe/12740", "009")</f>
      </c>
      <c r="B19" s="4" t="s">
        <f>=HYPERLINK("https://www.leilaoonline.net/lote/detalhe/12740",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=HYPERLINK("https://www.leilaoonline.net/lote/detalhe/12730", "010")</f>
      </c>
      <c r="B20" s="4" t="s">
        <f>=HYPERLINK("https://www.leilaoonline.net/lote/detalhe/12730", " Ilha de congelados de 3 metros ,220volts funcionando sem as tampas")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=HYPERLINK("https://www.leilaoonline.net/lote/detalhe/12733", "011")</f>
      </c>
      <c r="B21" s="4" t="s">
        <f>=HYPERLINK("https://www.leilaoonline.net/lote/detalhe/12733", " Nove aparelhos de ar condicionado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=HYPERLINK("https://www.leilaoonline.net/lote/detalhe/12741", "012")</f>
      </c>
      <c r="B22" s="4" t="s">
        <f>=HYPERLINK("https://www.leilaoonline.net/lote/detalhe/12741", " Chapa de lanches Macon a gás e com controle de temperatura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=HYPERLINK("https://www.leilaoonline.net/lote/detalhe/12731", "013")</f>
      </c>
      <c r="B23" s="4" t="s">
        <f>=HYPERLINK("https://www.leilaoonline.net/lote/detalhe/12731", " Máquina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=HYPERLINK("https://www.leilaoonline.net/lote/detalhe/12736", "014")</f>
      </c>
      <c r="B24" s="4" t="s">
        <f>=HYPERLINK("https://www.leilaoonline.net/lote/detalhe/12736", " Máquina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=HYPERLINK("https://www.leilaoonline.net/lote/detalhe/12737", "015")</f>
      </c>
      <c r="B25" s="4" t="s">
        <f>=HYPERLINK("https://www.leilaoonline.net/lote/detalhe/12737", " Máquina de suco Begel com duas cubas")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=HYPERLINK("https://www.leilaoonline.net/lote/detalhe/12735", "016")</f>
      </c>
      <c r="B26" s="4" t="s">
        <f>=HYPERLINK("https://www.leilaoonline.net/lote/detalhe/12735", " Máquina de suco concentrado 2 sabores")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=HYPERLINK("https://www.leilaoonline.net/lote/detalhe/12726", "017")</f>
      </c>
      <c r="B27" s="4" t="s">
        <f>=HYPERLINK("https://www.leilaoonline.net/lote/detalhe/12726", " Fatiador de frios")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=HYPERLINK("https://www.leilaoonline.net/lote/detalhe/12729", "018")</f>
      </c>
      <c r="B28" s="4" t="s">
        <f>=HYPERLINK("https://www.leilaoonline.net/lote/detalhe/12729", " Batedeira industrial GPaniz 5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=HYPERLINK("https://www.leilaoonline.net/lote/detalhe/12727", "019")</f>
      </c>
      <c r="B29" s="4" t="s">
        <f>=HYPERLINK("https://www.leilaoonline.net/lote/detalhe/12727", " Máquina de bordar industrial")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=HYPERLINK("https://www.leilaoonline.net/lote/detalhe/12742", "020")</f>
      </c>
      <c r="B30" s="4" t="s">
        <f>=HYPERLINK("https://www.leilaoonline.net/lote/detalhe/12742", " Lavadora /enceradeira industrial funcionando sem a escova")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=HYPERLINK("https://www.leilaoonline.net/lote/detalhe/12743", "021")</f>
      </c>
      <c r="B31" s="4" t="s">
        <f>=HYPERLINK("https://www.leilaoonline.net/lote/detalhe/12743", " Aspirador de pó industrial trifásico funcionando sem a mangueira")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=HYPERLINK("https://www.leilaoonline.net/lote/detalhe/12744", "022")</f>
      </c>
      <c r="B32" s="4" t="s">
        <f>=HYPERLINK("https://www.leilaoonline.net/lote/detalhe/12744", " Três aspiradores de pó industrial sem mangueira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=HYPERLINK("https://www.leilaoonline.net/lote/detalhe/12745", "023")</f>
      </c>
      <c r="B33" s="4" t="s">
        <f>=HYPERLINK("https://www.leilaoonline.net/lote/detalhe/12745", " Dobradeira de chapas com régua de 1,30 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=HYPERLINK("https://www.leilaoonline.net/lote/detalhe/12746", "024")</f>
      </c>
      <c r="B34" s="4" t="s">
        <f>=HYPERLINK("https://www.leilaoonline.net/lote/detalhe/12746",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=HYPERLINK("https://www.leilaoonline.net/lote/detalhe/12749", "025")</f>
      </c>
      <c r="B35" s="4" t="s">
        <f>=HYPERLINK("https://www.leilaoonline.net/lote/detalhe/12749", " Bomba de alto vácuo HF 55 CFM  trifásico")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=HYPERLINK("https://www.leilaoonline.net/lote/detalhe/12747", "026")</f>
      </c>
      <c r="B36" s="4" t="s">
        <f>=HYPERLINK("https://www.leilaoonline.net/lote/detalhe/12747", " Bomda de alto vácuo duplo estágio HF 110 CFM trifásico com reservatório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=HYPERLINK("https://www.leilaoonline.net/lote/detalhe/12748", "027")</f>
      </c>
      <c r="B37" s="4" t="s">
        <f>=HYPERLINK("https://www.leilaoonline.net/lote/detalhe/12748",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=HYPERLINK("https://www.leilaoonline.net/lote/detalhe/12750", "028")</f>
      </c>
      <c r="B38" s="4" t="s">
        <f>=HYPERLINK("https://www.leilaoonline.net/lote/detalhe/12750",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=HYPERLINK("https://www.leilaoonline.net/lote/detalhe/12882", "029")</f>
      </c>
      <c r="B39" s="4" t="s">
        <f>=HYPERLINK("https://www.leilaoonline.net/lote/detalhe/12882", " CARRETA ROBOQUE ABERTA  - Placa:  BQV-5052")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=HYPERLINK("https://www.leilaoonline.net/lote/detalhe/12898", "030")</f>
      </c>
      <c r="B40" s="4" t="s">
        <f>=HYPERLINK("https://www.leilaoonline.net/lote/detalhe/12898", " CARRETA ROBOQUE ABERTA  - Placa:  DBC-2016")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=HYPERLINK("https://www.leilaoonline.net/lote/detalhe/12891", "031")</f>
      </c>
      <c r="B41" s="4" t="s">
        <f>=HYPERLINK("https://www.leilaoonline.net/lote/detalhe/12891", " ADUBADEIRA ÁDRIA")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=HYPERLINK("https://www.leilaoonline.net/lote/detalhe/12884", "032")</f>
      </c>
      <c r="B42" s="4" t="s">
        <f>=HYPERLINK("https://www.leilaoonline.net/lote/detalhe/12884", " TRATOR FORD 4600")</f>
      </c>
      <c r="C42" s="4" t="inlineStr">
        <is>
          <t>Vendido</t>
        </is>
      </c>
      <c r="D42" s="4" t="inlineStr">
        <is>
          <t>2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=HYPERLINK("https://www.leilaoonline.net/lote/detalhe/12894", "033")</f>
      </c>
      <c r="B43" s="4" t="s">
        <f>=HYPERLINK("https://www.leilaoonline.net/lote/detalhe/12894", " SUCADOR FLORESTAL")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=HYPERLINK("https://www.leilaoonline.net/lote/detalhe/12888", "034")</f>
      </c>
      <c r="B44" s="4" t="s">
        <f>=HYPERLINK("https://www.leilaoonline.net/lote/detalhe/12888", " CHORUMEIRA")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=HYPERLINK("https://www.leilaoonline.net/lote/detalhe/12887", "035")</f>
      </c>
      <c r="B45" s="4" t="s">
        <f>=HYPERLINK("https://www.leilaoonline.net/lote/detalhe/12887", " MOINHOS/SERRA/DESEMPENADEIRA")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=HYPERLINK("https://www.leilaoonline.net/lote/detalhe/12886", "036")</f>
      </c>
      <c r="B46" s="4" t="s">
        <f>=HYPERLINK("https://www.leilaoonline.net/lote/detalhe/12886", " TRATOR URSUS 5312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=HYPERLINK("https://www.leilaoonline.net/lote/detalhe/12889", "038")</f>
      </c>
      <c r="B47" s="4" t="s">
        <f>=HYPERLINK("https://www.leilaoonline.net/lote/detalhe/12889", " TRATOR MF / 1957")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=HYPERLINK("https://www.leilaoonline.net/lote/detalhe/12893", "039")</f>
      </c>
      <c r="B48" s="4" t="s">
        <f>=HYPERLINK("https://www.leilaoonline.net/lote/detalhe/12893", " MOTO VESPA PX 200 E  Ano 1986 - Placa:  CGJ-7348")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=HYPERLINK("https://www.leilaoonline.net/lote/detalhe/12885", "040")</f>
      </c>
      <c r="B49" s="4" t="s">
        <f>=HYPERLINK("https://www.leilaoonline.net/lote/detalhe/12885", " SOLDA MIG / WHITE MARTINS")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=HYPERLINK("https://www.leilaoonline.net/lote/detalhe/12890", "041")</f>
      </c>
      <c r="B50" s="4" t="s">
        <f>=HYPERLINK("https://www.leilaoonline.net/lote/detalhe/12890", " EMPILHADEIRA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=HYPERLINK("https://www.leilaoonline.net/lote/detalhe/12895", "042")</f>
      </c>
      <c r="B51" s="4" t="s">
        <f>=HYPERLINK("https://www.leilaoonline.net/lote/detalhe/12895", " 4 MOTORES WEG /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=HYPERLINK("https://www.leilaoonline.net/lote/detalhe/12897", "044")</f>
      </c>
      <c r="B52" s="4" t="s">
        <f>=HYPERLINK("https://www.leilaoonline.net/lote/detalhe/12897", " PRENSA FARDADEIRA")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=HYPERLINK("https://www.leilaoonline.net/lote/detalhe/12883", "046")</f>
      </c>
      <c r="B53" s="4" t="s">
        <f>=HYPERLINK("https://www.leilaoonline.net/lote/detalhe/12883", " FORD CORCEL - ANO 1975  - Placa:  BPH-4607")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=HYPERLINK("https://www.leilaoonline.net/lote/detalhe/12892", "047")</f>
      </c>
      <c r="B54" s="4" t="s">
        <f>=HYPERLINK("https://www.leilaoonline.net/lote/detalhe/12892", " GM S-10 DELUXE / ANO 1995  - Placa:  CBF-1302")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=HYPERLINK("https://www.leilaoonline.net/lote/detalhe/12896", "048")</f>
      </c>
      <c r="B55" s="4" t="s">
        <f>=HYPERLINK("https://www.leilaoonline.net/lote/detalhe/12896", " GM BLAZER DLX / ANO 1997  - Placa:  CIS-2111")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=HYPERLINK("https://www.leilaoonline.net/lote/detalhe/12757", "059")</f>
      </c>
      <c r="B56" s="4" t="s">
        <f>=HYPERLINK("https://www.leilaoonline.net/lote/detalhe/12757", " Duas fritadeiras industriais")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=HYPERLINK("https://www.leilaoonline.net/lote/detalhe/12754", "060")</f>
      </c>
      <c r="B57" s="4" t="s">
        <f>=HYPERLINK("https://www.leilaoonline.net/lote/detalhe/12754", " Maca e alumínio Stimed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=HYPERLINK("https://www.leilaoonline.net/lote/detalhe/12751", "061")</f>
      </c>
      <c r="B58" s="4" t="s">
        <f>=HYPERLINK("https://www.leilaoonline.net/lote/detalhe/12751", " Máquina de Vacum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=HYPERLINK("https://www.leilaoonline.net/lote/detalhe/12752", "062")</f>
      </c>
      <c r="B59" s="4" t="s">
        <f>=HYPERLINK("https://www.leilaoonline.net/lote/detalhe/12752", " Danoneira de 3 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=HYPERLINK("https://www.leilaoonline.net/lote/detalhe/12755", "063")</f>
      </c>
      <c r="B60" s="4" t="s">
        <f>=HYPERLINK("https://www.leilaoonline.net/lote/detalhe/12755", " Máquina de suco industrial 100 litros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=HYPERLINK("https://www.leilaoonline.net/lote/detalhe/12753", "064")</f>
      </c>
      <c r="B61" s="4" t="s">
        <f>=HYPERLINK("https://www.leilaoonline.net/lote/detalhe/12753", " Máquina de suco industrial 50 litros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=HYPERLINK("https://www.leilaoonline.net/lote/detalhe/12756", "065")</f>
      </c>
      <c r="B62" s="4" t="s">
        <f>=HYPERLINK("https://www.leilaoonline.net/lote/detalhe/12756", " Máquina de suco industrial 50 litros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=HYPERLINK("https://www.leilaoonline.net/lote/detalhe/12758", "066")</f>
      </c>
      <c r="B63" s="4" t="s">
        <f>=HYPERLINK("https://www.leilaoonline.net/lote/detalhe/12758", " Geladeira antiga restaurada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=HYPERLINK("https://www.leilaoonline.net/lote/detalhe/12763", "067")</f>
      </c>
      <c r="B64" s="4" t="s">
        <f>=HYPERLINK("https://www.leilaoonline.net/lote/detalhe/12763", " Cervejeira Metalfrio 4 caixas reformada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=HYPERLINK("https://www.leilaoonline.net/lote/detalhe/12761", "068")</f>
      </c>
      <c r="B65" s="4" t="s">
        <f>=HYPERLINK("https://www.leilaoonline.net/lote/detalhe/12761", " Dois purificadores de agua Europa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=HYPERLINK("https://www.leilaoonline.net/lote/detalhe/12762", "069")</f>
      </c>
      <c r="B66" s="4" t="s">
        <f>=HYPERLINK("https://www.leilaoonline.net/lote/detalhe/12762", " Empilhadeira Yale ano 89 - 2.500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=HYPERLINK("https://www.leilaoonline.net/lote/detalhe/12759", "070")</f>
      </c>
      <c r="B67" s="4" t="s">
        <f>=HYPERLINK("https://www.leilaoonline.net/lote/detalhe/12759", " Lancha Real Bass com motor Mercury 50 HP , com Power Trim , painel completo e carreta rodoviária para 5 pessoas ano 2001")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=HYPERLINK("https://www.leilaoonline.net/lote/detalhe/12760", "072")</f>
      </c>
      <c r="B68" s="4" t="s">
        <f>=HYPERLINK("https://www.leilaoonline.net/lote/detalhe/12760", " Lote de aprox. 135 kg de chaves combinadas")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=HYPERLINK("https://www.leilaoonline.net/lote/detalhe/12765", "073")</f>
      </c>
      <c r="B69" s="4" t="s">
        <f>=HYPERLINK("https://www.leilaoonline.net/lote/detalhe/12765", " Lote de aprox. 135 kg de chaves combinadas")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=HYPERLINK("https://www.leilaoonline.net/lote/detalhe/12764", "074")</f>
      </c>
      <c r="B70" s="4" t="s">
        <f>=HYPERLINK("https://www.leilaoonline.net/lote/detalhe/12764", " Doze geladeiras expositoras e cervejeiras")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=HYPERLINK("https://www.leilaoonline.net/lote/detalhe/12766", "075")</f>
      </c>
      <c r="B71" s="4" t="s">
        <f>=HYPERLINK("https://www.leilaoonline.net/lote/detalhe/12766", " Dez geladeiras expositoras e cervejeiras")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=HYPERLINK("https://www.leilaoonline.net/lote/detalhe/12767", "076")</f>
      </c>
      <c r="B72" s="4" t="s">
        <f>=HYPERLINK("https://www.leilaoonline.net/lote/detalhe/12767", " Quatro marteletes 10kg")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=HYPERLINK("https://www.leilaoonline.net/lote/detalhe/12768", "077")</f>
      </c>
      <c r="B73" s="4" t="s">
        <f>=HYPERLINK("https://www.leilaoonline.net/lote/detalhe/12768", " Três marteletes 10kg")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=HYPERLINK("https://www.leilaoonline.net/lote/detalhe/12769", "078")</f>
      </c>
      <c r="B74" s="4" t="s">
        <f>=HYPERLINK("https://www.leilaoonline.net/lote/detalhe/12769", " Aprox. Nove serras circulares")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=HYPERLINK("https://www.leilaoonline.net/lote/detalhe/12770", "079")</f>
      </c>
      <c r="B75" s="4" t="s">
        <f>=HYPERLINK("https://www.leilaoonline.net/lote/detalhe/12770", "Aprox. dezessete marteletes rompedores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=HYPERLINK("https://www.leilaoonline.net/lote/detalhe/12771", "080")</f>
      </c>
      <c r="B76" s="4" t="s">
        <f>=HYPERLINK("https://www.leilaoonline.net/lote/detalhe/12771", " Cortador de asfalto/concreto Petrotec a gasolina faltando peças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=HYPERLINK("https://www.leilaoonline.net/lote/detalhe/12772", "081")</f>
      </c>
      <c r="B77" s="4" t="s">
        <f>=HYPERLINK("https://www.leilaoonline.net/lote/detalhe/12772", " Cortador de asfalto/concreto Petrotec a gasolina faltando peças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=HYPERLINK("https://www.leilaoonline.net/lote/detalhe/12773", "082")</f>
      </c>
      <c r="B78" s="4" t="s">
        <f>=HYPERLINK("https://www.leilaoonline.net/lote/detalhe/12773", " Lote com marteletes rompedores e esmerilhadeiras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=HYPERLINK("https://www.leilaoonline.net/lote/detalhe/12774", "083")</f>
      </c>
      <c r="B79" s="4" t="s">
        <f>=HYPERLINK("https://www.leilaoonline.net/lote/detalhe/12774", " Duas máquinas de café")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=HYPERLINK("https://www.leilaoonline.net/lote/detalhe/12776", "084")</f>
      </c>
      <c r="B80" s="4" t="s">
        <f>=HYPERLINK("https://www.leilaoonline.net/lote/detalhe/12776", " Transpalete")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=HYPERLINK("https://www.leilaoonline.net/lote/detalhe/12775", "085")</f>
      </c>
      <c r="B81" s="4" t="s">
        <f>=HYPERLINK("https://www.leilaoonline.net/lote/detalhe/12775", " Caçamba de caminhão comboio com tanque de 5mil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=HYPERLINK("https://www.leilaoonline.net/lote/detalhe/12848", "086")</f>
      </c>
      <c r="B82" s="4" t="s">
        <f>=HYPERLINK("https://www.leilaoonline.net/lote/detalhe/12848", " Plataforma para corte de milho 15x45cm modelo:bocuda marca:vence tudo ano:2004")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=HYPERLINK("https://www.leilaoonline.net/lote/detalhe/12831", "087")</f>
      </c>
      <c r="B83" s="4" t="s">
        <f>=HYPERLINK("https://www.leilaoonline.net/lote/detalhe/12831", " Plataforma para corte de milho 15x45cm modelo:bocuda marca:vence tudo ano:2004")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=HYPERLINK("https://www.leilaoonline.net/lote/detalhe/12847", "088")</f>
      </c>
      <c r="B84" s="4" t="s">
        <f>=HYPERLINK("https://www.leilaoonline.net/lote/detalhe/12847", " Plataforma para corte de milho 15x45cm modelo:bocuda marca:vence tudo ano:2007")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=HYPERLINK("https://www.leilaoonline.net/lote/detalhe/12832", "089")</f>
      </c>
      <c r="B85" s="4" t="s">
        <f>=HYPERLINK("https://www.leilaoonline.net/lote/detalhe/12832", " Pulverizador de arrasto adevance vortex 2000 litros marca:jacto ano:2002")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=HYPERLINK("https://www.leilaoonline.net/lote/detalhe/12846", "090")</f>
      </c>
      <c r="B86" s="4" t="s">
        <f>=HYPERLINK("https://www.leilaoonline.net/lote/detalhe/12846", " Carreta graneleira bazuka 15000 marca: Acton ano:1989 transporte arrasto acionamento: cardan. Capacidade de carga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=HYPERLINK("https://www.leilaoonline.net/lote/detalhe/12842", "091")</f>
      </c>
      <c r="B87" s="4" t="s">
        <f>=HYPERLINK("https://www.leilaoonline.net/lote/detalhe/12842", " Carreta bazuka multiuso 15000 adubo/semente marca:stara caçamba de polietileno 15000 litros transporte arrasto. acionamento cardan. dois eixos. 6 pneus meia vida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=HYPERLINK("https://www.leilaoonline.net/lote/detalhe/12844", "093")</f>
      </c>
      <c r="B88" s="4" t="s">
        <f>=HYPERLINK("https://www.leilaoonline.net/lote/detalhe/12844", " Plantadeira mecânica pivotante 15x45cm marca:semeato ano:2001 com marcador de linha.")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=HYPERLINK("https://www.leilaoonline.net/lote/detalhe/12841", "094")</f>
      </c>
      <c r="B89" s="4" t="s">
        <f>=HYPERLINK("https://www.leilaoonline.net/lote/detalhe/12841", " Plantadeira mecânica pivotante 15x45cm marca:semeato ano:2003 com marcador de linha.")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=HYPERLINK("https://www.leilaoonline.net/lote/detalhe/12845", "095")</f>
      </c>
      <c r="B90" s="4" t="s">
        <f>=HYPERLINK("https://www.leilaoonline.net/lote/detalhe/12845", " Plantadeira pivotante 11x45 marca:tatu modelo ultra flex ano:2003")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=HYPERLINK("https://www.leilaoonline.net/lote/detalhe/12835", "096")</f>
      </c>
      <c r="B91" s="4" t="s">
        <f>=HYPERLINK("https://www.leilaoonline.net/lote/detalhe/12835", " Plantadeira pantografica mecânica 15x45cm marca:tatu com marcador de linha")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=HYPERLINK("https://www.leilaoonline.net/lote/detalhe/12839", "097")</f>
      </c>
      <c r="B92" s="4" t="s">
        <f>=HYPERLINK("https://www.leilaoonline.net/lote/detalhe/12839", " Plantadeira tanden pantografica mecânica 20x50cm marca:vence tudo com marcador de linha")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=HYPERLINK("https://www.leilaoonline.net/lote/detalhe/12834", "098")</f>
      </c>
      <c r="B93" s="4" t="s">
        <f>=HYPERLINK("https://www.leilaoonline.net/lote/detalhe/12834", " Plantadeira tanden pantográfica mecânica 20x45cm marca:vence tudo com marcador de linha")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=HYPERLINK("https://www.leilaoonline.net/lote/detalhe/12840", "099")</f>
      </c>
      <c r="B94" s="4" t="s">
        <f>=HYPERLINK("https://www.leilaoonline.net/lote/detalhe/12840", " Plataforma para corte de milho modelo:bocuda 12x45cm marca:vence tudo")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=HYPERLINK("https://www.leilaoonline.net/lote/detalhe/12838", "100")</f>
      </c>
      <c r="B95" s="4" t="s">
        <f>=HYPERLINK("https://www.leilaoonline.net/lote/detalhe/12838", " Plataforma para corte de milho modelo:bocuda 13x50cm ano:2010 marce:vence tudo")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=HYPERLINK("https://www.leilaoonline.net/lote/detalhe/12829", "101")</f>
      </c>
      <c r="B96" s="4" t="s">
        <f>=HYPERLINK("https://www.leilaoonline.net/lote/detalhe/12829", " Pulverizador autopropelido mecanico motor mercedez 06 cilindros 4x2 3.000litros 28 metros de barra marca:Pla ano:2006")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=HYPERLINK("https://www.leilaoonline.net/lote/detalhe/12837", "102")</f>
      </c>
      <c r="B97" s="4" t="s">
        <f>=HYPERLINK("https://www.leilaoonline.net/lote/detalhe/12837", " Trator agricola 4x4 marca:AGRALE modelo:bx6150")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=HYPERLINK("https://www.leilaoonline.net/lote/detalhe/12836", "103")</f>
      </c>
      <c r="B98" s="4" t="s">
        <f>=HYPERLINK("https://www.leilaoonline.net/lote/detalhe/12836", " Pulverizador autopropelido multi3000 com caixa de inox para fertilizante mpagro 4.0 4x2 mecanico")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=HYPERLINK("https://www.leilaoonline.net/lote/detalhe/12833", "104")</f>
      </c>
      <c r="B99" s="4" t="s">
        <f>=HYPERLINK("https://www.leilaoonline.net/lote/detalhe/12833", " Plantadeira marca jumil 15 linhas de 45 cm,distribuição mecanica ano:2003 com marcador de linha e asionamento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=HYPERLINK("https://www.leilaoonline.net/lote/detalhe/12828", "105")</f>
      </c>
      <c r="B100" s="4" t="s">
        <f>=HYPERLINK("https://www.leilaoonline.net/lote/detalhe/12828", " Trator agrícola 4x2 gabinado marca:VALMETE modelo 885 ano:1990")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=HYPERLINK("https://www.leilaoonline.net/lote/detalhe/12881", "106")</f>
      </c>
      <c r="B101" s="4" t="s">
        <f>=HYPERLINK("https://www.leilaoonline.net/lote/detalhe/12881", "Plantadeira panther tandem 24 linhas de 45 cm. Com monitor psx. Caixa pra adubo e semente, ano 2012.")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=HYPERLINK("https://www.leilaoonline.net/lote/detalhe/12843", "107")</f>
      </c>
      <c r="B102" s="4" t="s">
        <f>=HYPERLINK("https://www.leilaoonline.net/lote/detalhe/12843", " Trator agrícola 4x4 marca:jon deere modelo 7500 140cv com guicho frontal para bag")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=HYPERLINK("https://www.leilaoonline.net/lote/detalhe/12985", "108")</f>
      </c>
      <c r="B103" s="4" t="s">
        <f>=HYPERLINK("https://www.leilaoonline.net/lote/detalhe/12985", " 6 PISTÕES SERMAG")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=HYPERLINK("https://www.leilaoonline.net/lote/detalhe/12998", "109")</f>
      </c>
      <c r="B104" s="4" t="s">
        <f>=HYPERLINK("https://www.leilaoonline.net/lote/detalhe/12998", " TRANSBORDO ANTONIOSI ANO 2011")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=HYPERLINK("https://www.leilaoonline.net/lote/detalhe/13000", "110")</f>
      </c>
      <c r="B105" s="4" t="s">
        <f>=HYPERLINK("https://www.leilaoonline.net/lote/detalhe/13000", " TRANSBORDO ANTONIOSI ANO 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=HYPERLINK("https://www.leilaoonline.net/lote/detalhe/13001", "111")</f>
      </c>
      <c r="B106" s="4" t="s">
        <f>=HYPERLINK("https://www.leilaoonline.net/lote/detalhe/13001", " TRANSBORDO SANTAL 8500")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=HYPERLINK("https://www.leilaoonline.net/lote/detalhe/12988", "112")</f>
      </c>
      <c r="B107" s="4" t="s">
        <f>=HYPERLINK("https://www.leilaoonline.net/lote/detalhe/12988", " PEÇAS PARA COLHEDORA JOHN DEERE")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=HYPERLINK("https://www.leilaoonline.net/lote/detalhe/12987", "113")</f>
      </c>
      <c r="B108" s="4" t="s">
        <f>=HYPERLINK("https://www.leilaoonline.net/lote/detalhe/12987", " 4 PNEUS PARA TRANSBORDO")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=HYPERLINK("https://www.leilaoonline.net/lote/detalhe/12989", "114")</f>
      </c>
      <c r="B109" s="4" t="s">
        <f>=HYPERLINK("https://www.leilaoonline.net/lote/detalhe/12989", " BLOCO DE MOTOR IVECO")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=HYPERLINK("https://www.leilaoonline.net/lote/detalhe/12990", "115")</f>
      </c>
      <c r="B110" s="4" t="s">
        <f>=HYPERLINK("https://www.leilaoonline.net/lote/detalhe/12990", " 2 EIXOS DE COLHEDORA JOHN DEERE")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=HYPERLINK("https://www.leilaoonline.net/lote/detalhe/12991", "116")</f>
      </c>
      <c r="B111" s="4" t="s">
        <f>=HYPERLINK("https://www.leilaoonline.net/lote/detalhe/12991", " COMPRESOR DE AR CONDICIONADO COLHEDORA")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=HYPERLINK("https://www.leilaoonline.net/lote/detalhe/12993", "117")</f>
      </c>
      <c r="B112" s="4" t="s">
        <f>=HYPERLINK("https://www.leilaoonline.net/lote/detalhe/12993", " RADIADOR DE ÓLEO (REVISADO)")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=HYPERLINK("https://www.leilaoonline.net/lote/detalhe/12986", "118")</f>
      </c>
      <c r="B113" s="4" t="s">
        <f>=HYPERLINK("https://www.leilaoonline.net/lote/detalhe/12986", " CAMBIO DE CAMINHÃO MERCEDES 2426")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=HYPERLINK("https://www.leilaoonline.net/lote/detalhe/12999", "119")</f>
      </c>
      <c r="B114" s="4" t="s">
        <f>=HYPERLINK("https://www.leilaoonline.net/lote/detalhe/12999", " 2 CHASSIS DE BAZUCA C/ CUBO")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=HYPERLINK("https://www.leilaoonline.net/lote/detalhe/12992", "120")</f>
      </c>
      <c r="B115" s="4" t="s">
        <f>=HYPERLINK("https://www.leilaoonline.net/lote/detalhe/12992", " ROSCA S/ 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=HYPERLINK("https://www.leilaoonline.net/lote/detalhe/13002", "121")</f>
      </c>
      <c r="B116" s="4" t="s">
        <f>=HYPERLINK("https://www.leilaoonline.net/lote/detalhe/13002", " TRANSBORDO CIVEMASA P/ CAMINHÃO")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2026-07-01T21:16:48.00Z</dcterms:created>
  <dc:creator>Tellks Tecnologia</dc:creator>
  <cp:revision>0</cp:revision>
</cp:coreProperties>
</file>