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• S10 HC 22 • Strada 18 • Sandero • Gol • Fit 14 • Classic • Hb20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=HYPERLINK("https://www.leilaoonline.net/lote/detalhe/194489", "030")</f>
      </c>
      <c r="B11" s="4" t="s">
        <f>=HYPERLINK("https://www.leilaoonline.net/lote/detalhe/194489", "veja o vídeo!! CHEVROLET/S10 HC DD4A; 2021/2022; BRANCA; DIESEL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=HYPERLINK("https://www.leilaoonline.net/lote/detalhe/194496", "033")</f>
      </c>
      <c r="B12" s="4" t="s">
        <f>=HYPERLINK("https://www.leilaoonline.net/lote/detalhe/194496", "veja o vídeo!! HONDA/CIVIC LX; 2002/2003; PRETA;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=HYPERLINK("https://www.leilaoonline.net/lote/detalhe/194493", "035")</f>
      </c>
      <c r="B13" s="4" t="s">
        <f>=HYPERLINK("https://www.leilaoonline.net/lote/detalhe/194493",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=HYPERLINK("https://www.leilaoonline.net/lote/detalhe/194494", "040")</f>
      </c>
      <c r="B14" s="4" t="s">
        <f>=HYPERLINK("https://www.leilaoonline.net/lote/detalhe/194494", "HONDA/FIT LX FLEX; 2013/2014; PRATA, ALCO./GASOL. - FUNCIONANDO")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=HYPERLINK("https://www.leilaoonline.net/lote/detalhe/194495", "045")</f>
      </c>
      <c r="B15" s="4" t="s">
        <f>=HYPERLINK("https://www.leilaoonline.net/lote/detalhe/194495", "veja o vídeo!! GM/BLAZER ADVANTAGE; 2007/2008;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=HYPERLINK("https://www.leilaoonline.net/lote/detalhe/194491", "050")</f>
      </c>
      <c r="B16" s="4" t="s">
        <f>=HYPERLINK("https://www.leilaoonline.net/lote/detalhe/194491",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=HYPERLINK("https://www.leilaoonline.net/lote/detalhe/194498", "051")</f>
      </c>
      <c r="B17" s="4" t="s">
        <f>=HYPERLINK("https://www.leilaoonline.net/lote/detalhe/194498", "I/BMW X1 SDRIVE1.8I VL31; 2010/2011; PRETA; GASOLINA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=HYPERLINK("https://www.leilaoonline.net/lote/detalhe/194492", "055")</f>
      </c>
      <c r="B18" s="4" t="s">
        <f>=HYPERLINK("https://www.leilaoonline.net/lote/detalhe/194492", "veja o vídeo!! RENAULT/SANDERO LIFE10MT; 2020/2021; PRETA; ALCO./GASOL. - FUNCIONANDO - IPVA 2023 OK")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=HYPERLINK("https://www.leilaoonline.net/lote/detalhe/194497", "057")</f>
      </c>
      <c r="B19" s="4" t="s">
        <f>=HYPERLINK("https://www.leilaoonline.net/lote/detalhe/194497", "RENAULT/SCENIC EXP 1616V; 2005/2006; PRATA; ALCO./GASOL. - FUNCIONANDO - IPVA 2023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=HYPERLINK("https://www.leilaoonline.net/lote/detalhe/194490", "060")</f>
      </c>
      <c r="B20" s="4" t="s">
        <f>=HYPERLINK("https://www.leilaoonline.net/lote/detalhe/194490", "veja o vídeo!! I/VW SPACEFOX SPORT.GII; 2010/2011; PRATA;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=HYPERLINK("https://www.leilaoonline.net/lote/detalhe/195670", "063")</f>
      </c>
      <c r="B21" s="4" t="s">
        <f>=HYPERLINK("https://www.leilaoonline.net/lote/detalhe/195670", "veja o vídeo!! CITROEN/C3 PICASSO EXC A; 2013/2013; PRETA; ALCO./GASOL.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=HYPERLINK("https://www.leilaoonline.net/lote/detalhe/194503", "067")</f>
      </c>
      <c r="B22" s="4" t="s">
        <f>=HYPERLINK("https://www.leilaoonline.net/lote/detalhe/194503", "veja o vídeo!! VW/GOL 1.0 PLUS; 2001/2002; BRANCA; ALCOOL - FUNCIONANDO - 8 VÁLVULAS À ALCOOL")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=HYPERLINK("https://www.leilaoonline.net/lote/detalhe/194504", "070")</f>
      </c>
      <c r="B23" s="4" t="s">
        <f>=HYPERLINK("https://www.leilaoonline.net/lote/detalhe/194504",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=HYPERLINK("https://www.leilaoonline.net/lote/detalhe/194505", "073")</f>
      </c>
      <c r="B24" s="4" t="s">
        <f>=HYPERLINK("https://www.leilaoonline.net/lote/detalhe/194505", "veja o vídeo!! HONDA/CITY LX CVT; 2015/2015; PRATA; ALCO./GASOL. - FUNCIONANDO - IPVA 2023 OK")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=HYPERLINK("https://www.leilaoonline.net/lote/detalhe/194507", "075")</f>
      </c>
      <c r="B25" s="4" t="s">
        <f>=HYPERLINK("https://www.leilaoonline.net/lote/detalhe/194507", "I/CHEVROLET CLASSIC LS; 2013/2014; BRANCA; ALCO./GASOL. - FUNCIONANDO")</f>
      </c>
      <c r="C25" s="4" t="inlineStr">
        <is>
          <t>Não vendido</t>
        </is>
      </c>
      <c r="D25" s="4" t="inlineStr">
        <is>
          <t>84</t>
        </is>
      </c>
      <c r="E25" s="5" t="inlineStr">
        <is>
          <t>14.300,00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=HYPERLINK("https://www.leilaoonline.net/lote/detalhe/194506", "083")</f>
      </c>
      <c r="B26" s="4" t="s">
        <f>=HYPERLINK("https://www.leilaoonline.net/lote/detalhe/194506", "veja o vídeo!! HYUNDAI/HB20 10M SENSE; 2020/2021; PRATA;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41.250,00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=HYPERLINK("https://www.leilaoonline.net/lote/detalhe/194508", "085")</f>
      </c>
      <c r="B27" s="4" t="s">
        <f>=HYPERLINK("https://www.leilaoonline.net/lote/detalhe/194508", "veja o vídeo!!HONDA/CITY EX CVT; 2021/2021; BRANCA; ALCO./GASOL.  - FUNCIONANDO - IPVA 2023 OK - FIPE: R$94.194,00")</f>
      </c>
      <c r="C27" s="4" t="inlineStr">
        <is>
          <t>Vendido</t>
        </is>
      </c>
      <c r="D27" s="4" t="inlineStr">
        <is>
          <t>57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=HYPERLINK("https://www.leilaoonline.net/lote/detalhe/194510", "095")</f>
      </c>
      <c r="B28" s="4" t="s">
        <f>=HYPERLINK("https://www.leilaoonline.net/lote/detalhe/194510", "HONDA/CIVIC LXS; 2006/2007; CINZA; GASOLINA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=HYPERLINK("https://www.leilaoonline.net/lote/detalhe/194509", "100")</f>
      </c>
      <c r="B29" s="4" t="s">
        <f>=HYPERLINK("https://www.leilaoonline.net/lote/detalhe/194509", "I/CHEVROLET AGILE LTZ; 2010/2011; PRATA; ALCO./GASOL. - FUNCIONANDO - IPVA 2023 OK")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=HYPERLINK("https://www.leilaoonline.net/lote/detalhe/194511", "105")</f>
      </c>
      <c r="B30" s="4" t="s">
        <f>=HYPERLINK("https://www.leilaoonline.net/lote/detalhe/194511", "veja o vídeo!! VW/GOL 1.0 GIV; 2011/2011; PRATA; ALCO./GASOL. - FUNCIONANDO - IPVA 2023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=HYPERLINK("https://www.leilaoonline.net/lote/detalhe/194513", "110")</f>
      </c>
      <c r="B31" s="4" t="s">
        <f>=HYPERLINK("https://www.leilaoonline.net/lote/detalhe/194513", "veja o vídeo!! GM/CORSA CLASSIC; 2003/2003; PRATA;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=HYPERLINK("https://www.leilaoonline.net/lote/detalhe/194512", "115")</f>
      </c>
      <c r="B32" s="4" t="s">
        <f>=HYPERLINK("https://www.leilaoonline.net/lote/detalhe/194512", "veja o vídeo!! I/VW TIGUAN 2.0 TSI; 2010/2011; PRETA; GASOLINA - FUNCIONANDO - IPVA 2023 OK")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=HYPERLINK("https://www.leilaoonline.net/lote/detalhe/194514", "120")</f>
      </c>
      <c r="B33" s="4" t="s">
        <f>=HYPERLINK("https://www.leilaoonline.net/lote/detalhe/194514", "veja o vídeo!! FORD/ECOSPORT XLT; 2008/2009; PRETA; GASOLINA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2026-06-29T19:21:47.00Z</dcterms:created>
  <dc:creator>Tellks Tecnologia</dc:creator>
  <cp:revision>0</cp:revision>
</cp:coreProperties>
</file>