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EMPILHADEIRAS, TRATORES, TORRES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=HYPERLINK("https://www.leilaoonline.net/lote/detalhe/201538", "000")</f>
      </c>
      <c r="B11" s="4" t="s">
        <f>=HYPERLINK("https://www.leilaoonline.net/lote/detalhe/201538", " ESCAVADEIRA KOMATSU PC 150. motor reformado, rodante novo, sem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=HYPERLINK("https://www.leilaoonline.net/lote/detalhe/203993", "001")</f>
      </c>
      <c r="B12" s="4" t="s">
        <f>=HYPERLINK("https://www.leilaoonline.net/lote/detalhe/203993", "02 tratores agrícolas. Sendo um Massey Fergunson 292 e um Agrale 5080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=HYPERLINK("https://www.leilaoonline.net/lote/detalhe/201605", "002")</f>
      </c>
      <c r="B13" s="4" t="s">
        <f>=HYPERLINK("https://www.leilaoonline.net/lote/detalhe/201605", "Trator FD 110")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=HYPERLINK("https://www.leilaoonline.net/lote/detalhe/201606", "003")</f>
      </c>
      <c r="B14" s="4" t="s">
        <f>=HYPERLINK("https://www.leilaoonline.net/lote/detalhe/201606", "Sucata de Empilhadeira Mitsubishi")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=HYPERLINK("https://www.leilaoonline.net/lote/detalhe/204077", "004")</f>
      </c>
      <c r="B15" s="4" t="s">
        <f>=HYPERLINK("https://www.leilaoonline.net/lote/detalhe/204077", "[ VÍDEO ] Motor bomba , motor MWM e bomba kSB")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=HYPERLINK("https://www.leilaoonline.net/lote/detalhe/201555", "005")</f>
      </c>
      <c r="B16" s="4" t="s">
        <f>=HYPERLINK("https://www.leilaoonline.net/lote/detalhe/201555", " peças Cummins,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=HYPERLINK("https://www.leilaoonline.net/lote/detalhe/201584", "006")</f>
      </c>
      <c r="B17" s="4" t="s">
        <f>=HYPERLINK("https://www.leilaoonline.net/lote/detalhe/201584", " peças diversas para máquinas pesadas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=HYPERLINK("https://www.leilaoonline.net/lote/detalhe/201567", "007")</f>
      </c>
      <c r="B18" s="4" t="s">
        <f>=HYPERLINK("https://www.leilaoonline.net/lote/detalhe/201567", " peças hidráulicas para máquinas Case , Cat ,  desmanche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=HYPERLINK("https://www.leilaoonline.net/lote/detalhe/201580", "008")</f>
      </c>
      <c r="B19" s="4" t="s">
        <f>=HYPERLINK("https://www.leilaoonline.net/lote/detalhe/201580", " peças Hidráulicas diversas case , Cat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=HYPERLINK("https://www.leilaoonline.net/lote/detalhe/201569", "009")</f>
      </c>
      <c r="B20" s="4" t="s">
        <f>=HYPERLINK("https://www.leilaoonline.net/lote/detalhe/201569", " peças diversas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=HYPERLINK("https://www.leilaoonline.net/lote/detalhe/201562", "010")</f>
      </c>
      <c r="B21" s="4" t="s">
        <f>=HYPERLINK("https://www.leilaoonline.net/lote/detalhe/201562", " peças de motor Mercedes")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=HYPERLINK("https://www.leilaoonline.net/lote/detalhe/203984", "011")</f>
      </c>
      <c r="B22" s="4" t="s">
        <f>=HYPERLINK("https://www.leilaoonline.net/lote/detalhe/203984", " motor 3116 , bloco e cabeçote bom para uso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=HYPERLINK("https://www.leilaoonline.net/lote/detalhe/201561", "012")</f>
      </c>
      <c r="B23" s="4" t="s">
        <f>=HYPERLINK("https://www.leilaoonline.net/lote/detalhe/201561", " peças de motor Cummins,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=HYPERLINK("https://www.leilaoonline.net/lote/detalhe/203981", "013")</f>
      </c>
      <c r="B24" s="4" t="s">
        <f>=HYPERLINK("https://www.leilaoonline.net/lote/detalhe/203981", " motor 3114 Cat , std peças boas para uso ,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=HYPERLINK("https://www.leilaoonline.net/lote/detalhe/201550", "014")</f>
      </c>
      <c r="B25" s="4" t="s">
        <f>=HYPERLINK("https://www.leilaoonline.net/lote/detalhe/201550", " intercooler máquinas pesadas , case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=HYPERLINK("https://www.leilaoonline.net/lote/detalhe/201546", "015")</f>
      </c>
      <c r="B26" s="4" t="s">
        <f>=HYPERLINK("https://www.leilaoonline.net/lote/detalhe/201546", " radiador e intercooler case ,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=HYPERLINK("https://www.leilaoonline.net/lote/detalhe/201560", "016")</f>
      </c>
      <c r="B27" s="4" t="s">
        <f>=HYPERLINK("https://www.leilaoonline.net/lote/detalhe/201560", " peças elétricas diversas case , Komatsu , Cummins,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=HYPERLINK("https://www.leilaoonline.net/lote/detalhe/203983", "017")</f>
      </c>
      <c r="B28" s="4" t="s">
        <f>=HYPERLINK("https://www.leilaoonline.net/lote/detalhe/203983", " escapes e filtro case , Cat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=HYPERLINK("https://www.leilaoonline.net/lote/detalhe/201529", "018")</f>
      </c>
      <c r="B29" s="4" t="s">
        <f>=HYPERLINK("https://www.leilaoonline.net/lote/detalhe/201529", " radiadores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=HYPERLINK("https://www.leilaoonline.net/lote/detalhe/203989", "019")</f>
      </c>
      <c r="B30" s="4" t="s">
        <f>=HYPERLINK("https://www.leilaoonline.net/lote/detalhe/203989", " radiadores e trocadores de 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=HYPERLINK("https://www.leilaoonline.net/lote/detalhe/201570", "020")</f>
      </c>
      <c r="B31" s="4" t="s">
        <f>=HYPERLINK("https://www.leilaoonline.net/lote/detalhe/201570", " motor para funcionamento em máquinas com imã para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=HYPERLINK("https://www.leilaoonline.net/lote/detalhe/201574", "021")</f>
      </c>
      <c r="B32" s="4" t="s">
        <f>=HYPERLINK("https://www.leilaoonline.net/lote/detalhe/201574", " peças diversas swing , redutor conversor máquinas pesadas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=HYPERLINK("https://www.leilaoonline.net/lote/detalhe/203969", "022")</f>
      </c>
      <c r="B33" s="4" t="s">
        <f>=HYPERLINK("https://www.leilaoonline.net/lote/detalhe/203969", "Rompedor hidráulico , operacional , necessita revisão")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=HYPERLINK("https://www.leilaoonline.net/lote/detalhe/201566", "024")</f>
      </c>
      <c r="B34" s="4" t="s">
        <f>=HYPERLINK("https://www.leilaoonline.net/lote/detalhe/201566", " vidros para máquinas case , diversos")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=HYPERLINK("https://www.leilaoonline.net/lote/detalhe/201558", "025")</f>
      </c>
      <c r="B35" s="4" t="s">
        <f>=HYPERLINK("https://www.leilaoonline.net/lote/detalhe/201558", "  peças para maquiand case 821E , 721E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=HYPERLINK("https://www.leilaoonline.net/lote/detalhe/203986", "026")</f>
      </c>
      <c r="B36" s="4" t="s">
        <f>=HYPERLINK("https://www.leilaoonline.net/lote/detalhe/203986", " diferencias e eixo empilhadeiras 7 tn hyster Xm ,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=HYPERLINK("https://www.leilaoonline.net/lote/detalhe/201542", "027")</f>
      </c>
      <c r="B37" s="4" t="s">
        <f>=HYPERLINK("https://www.leilaoonline.net/lote/detalhe/201542", " cabine 924f caterpillar,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=HYPERLINK("https://www.leilaoonline.net/lote/detalhe/201563", "028")</f>
      </c>
      <c r="B38" s="4" t="s">
        <f>=HYPERLINK("https://www.leilaoonline.net/lote/detalhe/201563", " componentes eletrônicos para máquinas pesadas , empilhadeira e muck")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=HYPERLINK("https://www.leilaoonline.net/lote/detalhe/201539", "029")</f>
      </c>
      <c r="B39" s="4" t="s">
        <f>=HYPERLINK("https://www.leilaoonline.net/lote/detalhe/201539", " componentes eletrônicos para máquinas pesadas , empilhadeiras")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=HYPERLINK("https://www.leilaoonline.net/lote/detalhe/201557", "030")</f>
      </c>
      <c r="B40" s="4" t="s">
        <f>=HYPERLINK("https://www.leilaoonline.net/lote/detalhe/201557", " Conjunto de arrefecimento da 821E, 721E case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=HYPERLINK("https://www.leilaoonline.net/lote/detalhe/201559", "033")</f>
      </c>
      <c r="B41" s="4" t="s">
        <f>=HYPERLINK("https://www.leilaoonline.net/lote/detalhe/201559", " bielas de escavadeiras case , Cat , Komatsu no estado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=HYPERLINK("https://www.leilaoonline.net/lote/detalhe/201547", "034")</f>
      </c>
      <c r="B42" s="4" t="s">
        <f>=HYPERLINK("https://www.leilaoonline.net/lote/detalhe/201547", " guias de esteiras diversas case , Cat , Komatsu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=HYPERLINK("https://www.leilaoonline.net/lote/detalhe/201552", "035")</f>
      </c>
      <c r="B43" s="4" t="s">
        <f>=HYPERLINK("https://www.leilaoonline.net/lote/detalhe/201552", " pinos pc 200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=HYPERLINK("https://www.leilaoonline.net/lote/detalhe/201556", "036")</f>
      </c>
      <c r="B44" s="4" t="s">
        <f>=HYPERLINK("https://www.leilaoonline.net/lote/detalhe/201556", " pinos diverso case , caterpillar , Komatsu no estado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=HYPERLINK("https://www.leilaoonline.net/lote/detalhe/201548", "037")</f>
      </c>
      <c r="B45" s="4" t="s">
        <f>=HYPERLINK("https://www.leilaoonline.net/lote/detalhe/201548", " sapatas case , Komatsu Cat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=HYPERLINK("https://www.leilaoonline.net/lote/detalhe/201545", "038")</f>
      </c>
      <c r="B46" s="4" t="s">
        <f>=HYPERLINK("https://www.leilaoonline.net/lote/detalhe/201545", " comando hidráulico case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=HYPERLINK("https://www.leilaoonline.net/lote/detalhe/201565", "039")</f>
      </c>
      <c r="B47" s="4" t="s">
        <f>=HYPERLINK("https://www.leilaoonline.net/lote/detalhe/201565", " carros de empilhadeira e base para Rompedor")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=HYPERLINK("https://www.leilaoonline.net/lote/detalhe/201582", "040")</f>
      </c>
      <c r="B48" s="4" t="s">
        <f>=HYPERLINK("https://www.leilaoonline.net/lote/detalhe/201582", " bases de filtros case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=HYPERLINK("https://www.leilaoonline.net/lote/detalhe/201576", "041")</f>
      </c>
      <c r="B49" s="4" t="s">
        <f>=HYPERLINK("https://www.leilaoonline.net/lote/detalhe/201576", " implemento para mini carregadeira")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=HYPERLINK("https://www.leilaoonline.net/lote/detalhe/201573", "042")</f>
      </c>
      <c r="B50" s="4" t="s">
        <f>=HYPERLINK("https://www.leilaoonline.net/lote/detalhe/201573", " peças empilhadeira xm hyster")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=HYPERLINK("https://www.leilaoonline.net/lote/detalhe/203988", "043")</f>
      </c>
      <c r="B51" s="4" t="s">
        <f>=HYPERLINK("https://www.leilaoonline.net/lote/detalhe/203988", " molas escavadeira case")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=HYPERLINK("https://www.leilaoonline.net/lote/detalhe/203985", "044")</f>
      </c>
      <c r="B52" s="4" t="s">
        <f>=HYPERLINK("https://www.leilaoonline.net/lote/detalhe/203985", " suportes , degraus para escavadeira")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=HYPERLINK("https://www.leilaoonline.net/lote/detalhe/201575", "045")</f>
      </c>
      <c r="B53" s="4" t="s">
        <f>=HYPERLINK("https://www.leilaoonline.net/lote/detalhe/201575", "04 pneus 17.5.25 bom para uso. No estado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=HYPERLINK("https://www.leilaoonline.net/lote/detalhe/201534", "046")</f>
      </c>
      <c r="B54" s="4" t="s">
        <f>=HYPERLINK("https://www.leilaoonline.net/lote/detalhe/201534", " pneus 15.5/80.24 em bom estado manipulador manitou ,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=HYPERLINK("https://www.leilaoonline.net/lote/detalhe/201543", "047")</f>
      </c>
      <c r="B55" s="4" t="s">
        <f>=HYPERLINK("https://www.leilaoonline.net/lote/detalhe/201543", " pneus 265/60R18 de frontier ,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=HYPERLINK("https://www.leilaoonline.net/lote/detalhe/201551", "048")</f>
      </c>
      <c r="B56" s="4" t="s">
        <f>=HYPERLINK("https://www.leilaoonline.net/lote/detalhe/201551", " transmissão do trator SD 16 Shantui. No estado que se encontra")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=HYPERLINK("https://www.leilaoonline.net/lote/detalhe/201535", "049")</f>
      </c>
      <c r="B57" s="4" t="s">
        <f>=HYPERLINK("https://www.leilaoonline.net/lote/detalhe/201535", " ponteiros para Rompedor hidráulico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=HYPERLINK("https://www.leilaoonline.net/lote/detalhe/203980", "050")</f>
      </c>
      <c r="B58" s="4" t="s">
        <f>=HYPERLINK("https://www.leilaoonline.net/lote/detalhe/203980", " braço articulador ,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=HYPERLINK("https://www.leilaoonline.net/lote/detalhe/201577", "051")</f>
      </c>
      <c r="B59" s="4" t="s">
        <f>=HYPERLINK("https://www.leilaoonline.net/lote/detalhe/201577", " passarela para máquinas pesadas")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=HYPERLINK("https://www.leilaoonline.net/lote/detalhe/203987", "052")</f>
      </c>
      <c r="B60" s="4" t="s">
        <f>=HYPERLINK("https://www.leilaoonline.net/lote/detalhe/203987", " 3 capuz para máquinas case 621E  , 721E, 821E ,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=HYPERLINK("https://www.leilaoonline.net/lote/detalhe/201579", "053")</f>
      </c>
      <c r="B61" s="4" t="s">
        <f>=HYPERLINK("https://www.leilaoonline.net/lote/detalhe/201579", " tanque para máquinas casa 721E , 821E")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=HYPERLINK("https://www.leilaoonline.net/lote/detalhe/201578", "054")</f>
      </c>
      <c r="B62" s="4" t="s">
        <f>=HYPERLINK("https://www.leilaoonline.net/lote/detalhe/201578", " carrilhos novos e semi novos para escavadeira 350 e outros")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=HYPERLINK("https://www.leilaoonline.net/lote/detalhe/201581", "055")</f>
      </c>
      <c r="B63" s="4" t="s">
        <f>=HYPERLINK("https://www.leilaoonline.net/lote/detalhe/201581", " Pinos diversos bom para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=HYPERLINK("https://www.leilaoonline.net/lote/detalhe/201568", "056")</f>
      </c>
      <c r="B64" s="4" t="s">
        <f>=HYPERLINK("https://www.leilaoonline.net/lote/detalhe/201568", " Motor isuzu par escavadeiras 350 ,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=HYPERLINK("https://www.leilaoonline.net/lote/detalhe/201583", "057")</f>
      </c>
      <c r="B65" s="4" t="s">
        <f>=HYPERLINK("https://www.leilaoonline.net/lote/detalhe/201583", " bomba hidráulica escavadeira 350 , Kawasaki. Semi nova")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=HYPERLINK("https://www.leilaoonline.net/lote/detalhe/201571", "058")</f>
      </c>
      <c r="B66" s="4" t="s">
        <f>=HYPERLINK("https://www.leilaoonline.net/lote/detalhe/201571", " comando hidráulico escavadeira cx 350 b e outras")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=HYPERLINK("https://www.leilaoonline.net/lote/detalhe/201572", "059")</f>
      </c>
      <c r="B67" s="4" t="s">
        <f>=HYPERLINK("https://www.leilaoonline.net/lote/detalhe/201572", " tampas laterais escavadeira cx 350 b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=HYPERLINK("https://www.leilaoonline.net/lote/detalhe/203990", "060")</f>
      </c>
      <c r="B68" s="4" t="s">
        <f>=HYPERLINK("https://www.leilaoonline.net/lote/detalhe/203990", " motor Perkins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=HYPERLINK("https://www.leilaoonline.net/lote/detalhe/201564", "062")</f>
      </c>
      <c r="B69" s="4" t="s">
        <f>=HYPERLINK("https://www.leilaoonline.net/lote/detalhe/201564", " paletadeira")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=HYPERLINK("https://www.leilaoonline.net/lote/detalhe/201544", "063")</f>
      </c>
      <c r="B70" s="4" t="s">
        <f>=HYPERLINK("https://www.leilaoonline.net/lote/detalhe/201544", " paletadeira")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=HYPERLINK("https://www.leilaoonline.net/lote/detalhe/201540", "064")</f>
      </c>
      <c r="B71" s="4" t="s">
        <f>=HYPERLINK("https://www.leilaoonline.net/lote/detalhe/201540", " garfo para empilhadeira 10 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=HYPERLINK("https://www.leilaoonline.net/lote/detalhe/201532", "066")</f>
      </c>
      <c r="B72" s="4" t="s">
        <f>=HYPERLINK("https://www.leilaoonline.net/lote/detalhe/201532", " Pneus 265/60R18")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=HYPERLINK("https://www.leilaoonline.net/lote/detalhe/201536", "067")</f>
      </c>
      <c r="B73" s="4" t="s">
        <f>=HYPERLINK("https://www.leilaoonline.net/lote/detalhe/201536", " Pneus 226/50R17")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=HYPERLINK("https://www.leilaoonline.net/lote/detalhe/201541", "068")</f>
      </c>
      <c r="B74" s="4" t="s">
        <f>=HYPERLINK("https://www.leilaoonline.net/lote/detalhe/201541", " Pneus 215/60R17")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=HYPERLINK("https://www.leilaoonline.net/lote/detalhe/203982", "069")</f>
      </c>
      <c r="B75" s="4" t="s">
        <f>=HYPERLINK("https://www.leilaoonline.net/lote/detalhe/203982", " motor sucateado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=HYPERLINK("https://www.leilaoonline.net/lote/detalhe/201533", "070")</f>
      </c>
      <c r="B76" s="4" t="s">
        <f>=HYPERLINK("https://www.leilaoonline.net/lote/detalhe/201533", " cilindro para escavadeira 350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=HYPERLINK("https://www.leilaoonline.net/lote/detalhe/201549", "071")</f>
      </c>
      <c r="B77" s="4" t="s">
        <f>=HYPERLINK("https://www.leilaoonline.net/lote/detalhe/201549", " impressora  no estado que se encontra")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=HYPERLINK("https://www.leilaoonline.net/lote/detalhe/201537", "072")</f>
      </c>
      <c r="B78" s="4" t="s">
        <f>=HYPERLINK("https://www.leilaoonline.net/lote/detalhe/201537", "Grande lote contendo peças de almoxarifado originais Iveco. Veja Descritivo de itens.")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=HYPERLINK("https://www.leilaoonline.net/lote/detalhe/203991", "073")</f>
      </c>
      <c r="B79" s="4" t="s">
        <f>=HYPERLINK("https://www.leilaoonline.net/lote/detalhe/203991", " concha equipando caterpillar 924f e outros , no estado que se encontra")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=HYPERLINK("https://www.leilaoonline.net/lote/detalhe/201591", "074")</f>
      </c>
      <c r="B80" s="4" t="s">
        <f>=HYPERLINK("https://www.leilaoonline.net/lote/detalhe/201591", " peças diversas caterpillar")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=HYPERLINK("https://www.leilaoonline.net/lote/detalhe/201599", "075")</f>
      </c>
      <c r="B81" s="4" t="s">
        <f>=HYPERLINK("https://www.leilaoonline.net/lote/detalhe/201599", " transmissão 924f completa no estado")</f>
      </c>
      <c r="C81" s="4" t="inlineStr">
        <is>
          <t>Vendido</t>
        </is>
      </c>
      <c r="D81" s="4" t="inlineStr">
        <is>
          <t>2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=HYPERLINK("https://www.leilaoonline.net/lote/detalhe/203992", "076")</f>
      </c>
      <c r="B82" s="4" t="s">
        <f>=HYPERLINK("https://www.leilaoonline.net/lote/detalhe/203992", "[ VÍDEO ] Motor 3114 , 924F Caterpillar. Desinstalado. Em bom estado")</f>
      </c>
      <c r="C82" s="4" t="inlineStr">
        <is>
          <t>Vendido</t>
        </is>
      </c>
      <c r="D82" s="4" t="inlineStr">
        <is>
          <t>2</t>
        </is>
      </c>
      <c r="E82" s="5" t="inlineStr">
        <is>
          <t>4.500,00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=HYPERLINK("https://www.leilaoonline.net/lote/detalhe/201601", "077")</f>
      </c>
      <c r="B83" s="4" t="s">
        <f>=HYPERLINK("https://www.leilaoonline.net/lote/detalhe/201601", "02 coroas de giro . PC200  Série 8.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=HYPERLINK("https://www.leilaoonline.net/lote/detalhe/201585", "078")</f>
      </c>
      <c r="B84" s="4" t="s">
        <f>=HYPERLINK("https://www.leilaoonline.net/lote/detalhe/201585", " H articulador de levante , caterpillar 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=HYPERLINK("https://www.leilaoonline.net/lote/detalhe/201587", "079")</f>
      </c>
      <c r="B85" s="4" t="s">
        <f>=HYPERLINK("https://www.leilaoonline.net/lote/detalhe/201587", " peças diversas Cat")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=HYPERLINK("https://www.leilaoonline.net/lote/detalhe/201596", "080")</f>
      </c>
      <c r="B86" s="4" t="s">
        <f>=HYPERLINK("https://www.leilaoonline.net/lote/detalhe/201596", " peças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=HYPERLINK("https://www.leilaoonline.net/lote/detalhe/201588", "081")</f>
      </c>
      <c r="B87" s="4" t="s">
        <f>=HYPERLINK("https://www.leilaoonline.net/lote/detalhe/201588", " peças magnéticas , Eletricas")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=HYPERLINK("https://www.leilaoonline.net/lote/detalhe/201597", "082")</f>
      </c>
      <c r="B88" s="4" t="s">
        <f>=HYPERLINK("https://www.leilaoonline.net/lote/detalhe/201597", " peças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=HYPERLINK("https://www.leilaoonline.net/lote/detalhe/201593", "083")</f>
      </c>
      <c r="B89" s="4" t="s">
        <f>=HYPERLINK("https://www.leilaoonline.net/lote/detalhe/201593", " peças diversas")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=HYPERLINK("https://www.leilaoonline.net/lote/detalhe/201600", "084")</f>
      </c>
      <c r="B90" s="4" t="s">
        <f>=HYPERLINK("https://www.leilaoonline.net/lote/detalhe/201600", " peças elétricas industriais")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=HYPERLINK("https://www.leilaoonline.net/lote/detalhe/201594", "085")</f>
      </c>
      <c r="B91" s="4" t="s">
        <f>=HYPERLINK("https://www.leilaoonline.net/lote/detalhe/201594", " peças diversas")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=HYPERLINK("https://www.leilaoonline.net/lote/detalhe/201590", "086")</f>
      </c>
      <c r="B92" s="4" t="s">
        <f>=HYPERLINK("https://www.leilaoonline.net/lote/detalhe/201590", " filtros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=HYPERLINK("https://www.leilaoonline.net/lote/detalhe/201586", "087")</f>
      </c>
      <c r="B93" s="4" t="s">
        <f>=HYPERLINK("https://www.leilaoonline.net/lote/detalhe/201586", " discos máquinas pesadas")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=HYPERLINK("https://www.leilaoonline.net/lote/detalhe/201595", "088")</f>
      </c>
      <c r="B94" s="4" t="s">
        <f>=HYPERLINK("https://www.leilaoonline.net/lote/detalhe/201595", " peças diversas máquinas pesadas")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=HYPERLINK("https://www.leilaoonline.net/lote/detalhe/201589", "089")</f>
      </c>
      <c r="B95" s="4" t="s">
        <f>=HYPERLINK("https://www.leilaoonline.net/lote/detalhe/201589", " Empilhadeira 155vx. No estado em que se encontra")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=HYPERLINK("https://www.leilaoonline.net/lote/detalhe/201598", "095")</f>
      </c>
      <c r="B96" s="4" t="s">
        <f>=HYPERLINK("https://www.leilaoonline.net/lote/detalhe/201598", "[ VÍDEO ] Manipulador manitou e acessórios , com motor , no estado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=HYPERLINK("https://www.leilaoonline.net/lote/detalhe/201602", "098")</f>
      </c>
      <c r="B97" s="4" t="s">
        <f>=HYPERLINK("https://www.leilaoonline.net/lote/detalhe/201602", "radiadores para máquinas pesadas caterpillar , no estado que se encontra")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=HYPERLINK("https://www.leilaoonline.net/lote/detalhe/201603", "099")</f>
      </c>
      <c r="B98" s="4" t="s">
        <f>=HYPERLINK("https://www.leilaoonline.net/lote/detalhe/201603", "peças para ar condicionado máquinas pesadas")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=HYPERLINK("https://www.leilaoonline.net/lote/detalhe/201528", "100")</f>
      </c>
      <c r="B99" s="4" t="s">
        <f>=HYPERLINK("https://www.leilaoonline.net/lote/detalhe/201528", "[ VÍDEOS ] ESCAVADEIRA HIDRÁULICA CASE CX470B. 47 toneladas , com kit para Rompedor (não acompanha o rompedor).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=HYPERLINK("https://www.leilaoonline.net/lote/detalhe/201604", "101")</f>
      </c>
      <c r="B100" s="4" t="s">
        <f>=HYPERLINK("https://www.leilaoonline.net/lote/detalhe/201604", "Filtros diversos equipamentos Case")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=HYPERLINK("https://www.leilaoonline.net/lote/detalhe/201520", "151")</f>
      </c>
      <c r="B101" s="4" t="s">
        <f>=HYPERLINK("https://www.leilaoonline.net/lote/detalhe/201520", " Escavadeira cx 220C , no estado que se encontra")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=HYPERLINK("https://www.leilaoonline.net/lote/detalhe/201526", "152")</f>
      </c>
      <c r="B102" s="4" t="s">
        <f>=HYPERLINK("https://www.leilaoonline.net/lote/detalhe/201526", " Sennebogen , manipulador de sucatas , sem motor , no estado que se encontra ,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=HYPERLINK("https://www.leilaoonline.net/lote/detalhe/201527", "153")</f>
      </c>
      <c r="B103" s="4" t="s">
        <f>=HYPERLINK("https://www.leilaoonline.net/lote/detalhe/201527", "Ônibus / pas, VW9150, ano 2007/2008 , Neobus Thunder , 22 lugares , motor e freios revisados , no estado que se encontra")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=HYPERLINK("https://www.leilaoonline.net/lote/detalhe/201522", "154")</f>
      </c>
      <c r="B104" s="4" t="s">
        <f>=HYPERLINK("https://www.leilaoonline.net/lote/detalhe/201522", " Trator shantui sd 16 , com transmissão aberta ! Motor em ótimo estado , no estado que se encontra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=HYPERLINK("https://www.leilaoonline.net/lote/detalhe/201523", "155")</f>
      </c>
      <c r="B105" s="4" t="s">
        <f>=HYPERLINK("https://www.leilaoonline.net/lote/detalhe/201523", " Trator shantui SD 16 , desmanchado , no estado que se encontra")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=HYPERLINK("https://www.leilaoonline.net/lote/detalhe/201521", "156")</f>
      </c>
      <c r="B106" s="4" t="s">
        <f>=HYPERLINK("https://www.leilaoonline.net/lote/detalhe/201521", " Escavadeira jonh deere , operacional , no estado que se encontra")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=HYPERLINK("https://www.leilaoonline.net/lote/detalhe/201524", "157")</f>
      </c>
      <c r="B107" s="4" t="s">
        <f>=HYPERLINK("https://www.leilaoonline.net/lote/detalhe/201524", " Torre de iluminação, falta peças e partes , no estado que se encontra")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=HYPERLINK("https://www.leilaoonline.net/lote/detalhe/201525", "158")</f>
      </c>
      <c r="B108" s="4" t="s">
        <f>=HYPERLINK("https://www.leilaoonline.net/lote/detalhe/201525", " Torre de iluminação faltando peças e partes , no estado que se encontra")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=HYPERLINK("https://www.leilaoonline.net/lote/detalhe/203979", "161")</f>
      </c>
      <c r="B109" s="4" t="s">
        <f>=HYPERLINK("https://www.leilaoonline.net/lote/detalhe/203979", " Peças diversas para máquinas Cat , case , Komatsu,  no estado que se encontra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=HYPERLINK("https://www.leilaoonline.net/lote/detalhe/201531", "162")</f>
      </c>
      <c r="B110" s="4" t="s">
        <f>=HYPERLINK("https://www.leilaoonline.net/lote/detalhe/201531", " comandos hidráulicos e transmissão empilhadeira Yale 155vx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=HYPERLINK("https://www.leilaoonline.net/lote/detalhe/201530", "163")</f>
      </c>
      <c r="B111" s="4" t="s">
        <f>=HYPERLINK("https://www.leilaoonline.net/lote/detalhe/201530", " peças diversas máquinas pesadas , Cummins, caterpillar, Scania")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=HYPERLINK("https://www.leilaoonline.net/lote/detalhe/201592", "200")</f>
      </c>
      <c r="B112" s="4" t="s">
        <f>=HYPERLINK("https://www.leilaoonline.net/lote/detalhe/201592", " Manipulador de sucata , motor retificado , zero hora , acompanha garra de sucata , no estado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400.000,00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=HYPERLINK("https://www.leilaoonline.net/lote/detalhe/201553", "201")</f>
      </c>
      <c r="B113" s="4" t="s">
        <f>=HYPERLINK("https://www.leilaoonline.net/lote/detalhe/201553", " ESCAVADEIRA KOMATSU PC 160 série 8. OPERACIONAL")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=HYPERLINK("https://www.leilaoonline.net/lote/detalhe/201554", "202")</f>
      </c>
      <c r="B114" s="4" t="s">
        <f>=HYPERLINK("https://www.leilaoonline.net/lote/detalhe/201554", " peças diversas máquinas pesadas")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=HYPERLINK("https://www.leilaoonline.net/lote/detalhe/204078", "203")</f>
      </c>
      <c r="B115" s="4" t="s">
        <f>=HYPERLINK("https://www.leilaoonline.net/lote/detalhe/204078", "[ VÍDEO ] Pá mecânica Komatsu wa320. Ano 2015. Operacional")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2026-06-29T16:53:42.00Z</dcterms:created>
  <dc:creator>Tellks Tecnologia</dc:creator>
  <cp:revision>0</cp:revision>
</cp:coreProperties>
</file>