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MUNCKS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=HYPERLINK("https://www.leilaoonline.net/lote/detalhe/205601", "1001")</f>
      </c>
      <c r="B11" s="4" t="s">
        <f>=HYPERLINK("https://www.leilaoonline.net/lote/detalhe/205601", "[ VÍDEO ] MITISUBISHI L200 4X4 GL. ANO 2010")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=HYPERLINK("https://www.leilaoonline.net/lote/detalhe/205457", "1002")</f>
      </c>
      <c r="B12" s="4" t="s">
        <f>=HYPERLINK("https://www.leilaoonline.net/lote/detalhe/205457", "Toyota Hilux CD SR XA 4 FD Ano 2015/2016 -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=HYPERLINK("https://www.leilaoonline.net/lote/detalhe/205472", "1003")</f>
      </c>
      <c r="B13" s="4" t="s">
        <f>=HYPERLINK("https://www.leilaoonline.net/lote/detalhe/205472", "[ VÍDEOS ] BARCO DE PESCA "REIS DA PESCA"")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28.700,00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=HYPERLINK("https://www.leilaoonline.net/lote/detalhe/205475", "1004")</f>
      </c>
      <c r="B14" s="4" t="s">
        <f>=HYPERLINK("https://www.leilaoonline.net/lote/detalhe/205475", " Veiculo – Volks – modelo – Variant – Ano 1973 – Colecionador – funcionando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=HYPERLINK("https://www.leilaoonline.net/lote/detalhe/207950", "1005")</f>
      </c>
      <c r="B15" s="4" t="s">
        <f>=HYPERLINK("https://www.leilaoonline.net/lote/detalhe/207950", "[ VÍDEO ] VW GOL 1000. GASOLINA. ANO 1993/1994. MOTOR 1.9 FORJADO, ASPIRADO. CADASTRADO")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=HYPERLINK("https://www.leilaoonline.net/lote/detalhe/205480", "1007")</f>
      </c>
      <c r="B16" s="4" t="s">
        <f>=HYPERLINK("https://www.leilaoonline.net/lote/detalhe/205480", "VW / PARATI 1.8 CONFORT L . FLEX. ANO 06/06")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=HYPERLINK("https://www.leilaoonline.net/lote/detalhe/205464", "1008")</f>
      </c>
      <c r="B17" s="4" t="s">
        <f>=HYPERLINK("https://www.leilaoonline.net/lote/detalhe/205464", "FORD / F1000 SS ANO 1990/1990  - DIESEL -CARROCERIA ABERTA- MOTOR/CÂMBIO REVISADO/EMBREGEM NOVA/ PNEIS XBRI 295/16 - ORIGINAL")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=HYPERLINK("https://www.leilaoonline.net/lote/detalhe/205462", "1012")</f>
      </c>
      <c r="B18" s="4" t="s">
        <f>=HYPERLINK("https://www.leilaoonline.net/lote/detalhe/205462", " Nissan Frontier S. 4x4. Diesel. Ano 2014")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=HYPERLINK("https://www.leilaoonline.net/lote/detalhe/205465", "1016")</f>
      </c>
      <c r="B19" s="4" t="s">
        <f>=HYPERLINK("https://www.leilaoonline.net/lote/detalhe/205465", "FORD RURAL WILLYS GASOLINA E GNV. ANO 1966")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=HYPERLINK("https://www.leilaoonline.net/lote/detalhe/205466", "1017")</f>
      </c>
      <c r="B20" s="4" t="s">
        <f>=HYPERLINK("https://www.leilaoonline.net/lote/detalhe/205466", " FIAT / STRADA WORKING ANO 2013/2014 - BRANCA - FLEX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=HYPERLINK("https://www.leilaoonline.net/lote/detalhe/205467", "1019")</f>
      </c>
      <c r="B21" s="4" t="s">
        <f>=HYPERLINK("https://www.leilaoonline.net/lote/detalhe/205467", "VW SAVEIRO 1.8 ano 2005/2006 - FLEX - AMBULÂNCIA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=HYPERLINK("https://www.leilaoonline.net/lote/detalhe/205474", "2000")</f>
      </c>
      <c r="B22" s="4" t="s">
        <f>=HYPERLINK("https://www.leilaoonline.net/lote/detalhe/205474", "VOLVO / NL12 360 4X2 T EDC GOLD   - ANO 1999/1999 - DIESEL - BRANCA - FUNCIONANDO (Original)")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=HYPERLINK("https://www.leilaoonline.net/lote/detalhe/205481", "2001")</f>
      </c>
      <c r="B23" s="4" t="s">
        <f>=HYPERLINK("https://www.leilaoonline.net/lote/detalhe/205481", "MERCEDES BENS 1318 ANO 2009. COM MUNCK 3 T PE. COM 2 HIDRÁULICAS. FUNCIONANDO.")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=HYPERLINK("https://www.leilaoonline.net/lote/detalhe/205479", "2003")</f>
      </c>
      <c r="B24" s="4" t="s">
        <f>=HYPERLINK("https://www.leilaoonline.net/lote/detalhe/205479", " Caminhão Volvo fh 12 380 4x2 toco ano 2001")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=HYPERLINK("https://www.leilaoonline.net/lote/detalhe/205460", "2004")</f>
      </c>
      <c r="B25" s="4" t="s">
        <f>=HYPERLINK("https://www.leilaoonline.net/lote/detalhe/205460", "CAMINHÃO VW 17.190 WORKER. ANO: 2012 / 2013. REVISADO. FUNCIONANDO. PNEUS SEMI NOVOS. CAMINHÂO NO CHASSI. EQUIPAMENTO NÂO INCLUSO.")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100.000,00</t>
        </is>
      </c>
      <c r="F25" s="4" t="inlineStr">
        <is>
          <t>10000.00</t>
        </is>
      </c>
    </row>
    <row collapsed="false" customFormat="false" customHeight="false" hidden="false" ht="12.1" outlineLevel="0" r="26">
      <c r="A26" s="5" t="s">
        <f>=HYPERLINK("https://www.leilaoonline.net/lote/detalhe/205461", "2005")</f>
      </c>
      <c r="B26" s="4" t="s">
        <f>=HYPERLINK("https://www.leilaoonline.net/lote/detalhe/205461", "CAMINHÃO VW 17.190 WORKER. ANO 2012/ 2013. REVISADO. FUNCIONANDO. PNEUS SEMI NOVOS. EQUIPAMENTO NÃO INCLUSO.")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=HYPERLINK("https://www.leilaoonline.net/lote/detalhe/205463", "2009")</f>
      </c>
      <c r="B27" s="4" t="s">
        <f>=HYPERLINK("https://www.leilaoonline.net/lote/detalhe/205463", " CAVALO 6X2 VOLVO FH 380-6X2. ANO 2004")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=HYPERLINK("https://www.leilaoonline.net/lote/detalhe/205469", "2011")</f>
      </c>
      <c r="B28" s="4" t="s">
        <f>=HYPERLINK("https://www.leilaoonline.net/lote/detalhe/205469", "VW 12.170  BT ANO 1999/1999 - BRANCA - DIESEL - TOCO -no chassi")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=HYPERLINK("https://www.leilaoonline.net/lote/detalhe/205477", "4001")</f>
      </c>
      <c r="B29" s="4" t="s">
        <f>=HYPERLINK("https://www.leilaoonline.net/lote/detalhe/205477", " Manipulador telescópico marca Faresin altura de trabalho 17 metros. Necessita revisão elétrica")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=HYPERLINK("https://www.leilaoonline.net/lote/detalhe/205455", "4003")</f>
      </c>
      <c r="B30" s="4" t="s">
        <f>=HYPERLINK("https://www.leilaoonline.net/lote/detalhe/205455", "Guindaste auto propelido, marca PPM 23 Toneladas, motor Deusts 6cc, 24 mts lança. Ano 87. Parou funcionando. Necessário manutenção.")</f>
      </c>
      <c r="C30" s="4" t="inlineStr">
        <is>
          <t>Vendido</t>
        </is>
      </c>
      <c r="D30" s="4" t="inlineStr">
        <is>
          <t>2</t>
        </is>
      </c>
      <c r="E30" s="5" t="inlineStr">
        <is>
          <t>120.000,00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=HYPERLINK("https://www.leilaoonline.net/lote/detalhe/205454", "4004")</f>
      </c>
      <c r="B31" s="4" t="s">
        <f>=HYPERLINK("https://www.leilaoonline.net/lote/detalhe/205454", "Guindaste marca Bantam modelo S628, 18 toneladas, ano 1985, lança 22 mts, motor Cummins, e lança Aux Gibi 4 mts. Parou funcionando. Necessário manutenção.")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120.000,00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=HYPERLINK("https://www.leilaoonline.net/lote/detalhe/205459", "4005")</f>
      </c>
      <c r="B32" s="4" t="s">
        <f>=HYPERLINK("https://www.leilaoonline.net/lote/detalhe/205459", "GUINDASTE CLARCK MOD. 720 ANO 1986 - 20 TON. - MOTOR MERCEDES BENZ 352")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=HYPERLINK("https://www.leilaoonline.net/lote/detalhe/205471", "4006")</f>
      </c>
      <c r="B33" s="4" t="s">
        <f>=HYPERLINK("https://www.leilaoonline.net/lote/detalhe/205471", "Munck madal 11500,  2 lanças,  para 5 t pe")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=HYPERLINK("https://www.leilaoonline.net/lote/detalhe/205456", "7001")</f>
      </c>
      <c r="B34" s="4" t="s">
        <f>=HYPERLINK("https://www.leilaoonline.net/lote/detalhe/205456", " Semi Reboque Prancha Carreta Carrega Tudo, marca Randon , 60 Toneladas, ano 1981 sem pneus , Pneumática, com rampa, aceita Dolly, 12 mts reta, aceita colocação instalação de locks para containers")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=HYPERLINK("https://www.leilaoonline.net/lote/detalhe/205478", "7002")</f>
      </c>
      <c r="B35" s="4" t="s">
        <f>=HYPERLINK("https://www.leilaoonline.net/lote/detalhe/205478", " Conjunto tanque fibra vinhaça capacidade 30.000 litros cada chassis. Ano 2016 todo revisado. Sem pneus")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=HYPERLINK("https://www.leilaoonline.net/lote/detalhe/205476", "7003")</f>
      </c>
      <c r="B36" s="4" t="s">
        <f>=HYPERLINK("https://www.leilaoonline.net/lote/detalhe/205476", " Semi Reboque – Sider – marca Facchini – Ano 2017 – 02 eixos – assoalho de chapa – comprimento 15 metros")</f>
      </c>
      <c r="C36" s="4" t="inlineStr">
        <is>
          <t>Vendido</t>
        </is>
      </c>
      <c r="D36" s="4" t="inlineStr">
        <is>
          <t>1</t>
        </is>
      </c>
      <c r="E36" s="5" t="inlineStr">
        <is>
          <t>70.000,00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=HYPERLINK("https://www.leilaoonline.net/lote/detalhe/205828", "7004")</f>
      </c>
      <c r="B37" s="4" t="s">
        <f>=HYPERLINK("https://www.leilaoonline.net/lote/detalhe/205828", "BAÚ PARA TRANSPORTE DE CAVALOS - PARA CAMINHÃO 3/4 - CAPAC.5 - COM CAMA E RAMPA ELÉTRICA - 6,0m de Comprimento  e 0,87m (largura do chassi)")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=HYPERLINK("https://www.leilaoonline.net/lote/detalhe/205473", "7005")</f>
      </c>
      <c r="B38" s="4" t="s">
        <f>=HYPERLINK("https://www.leilaoonline.net/lote/detalhe/205473", " CAÇAMBA PARA TRUCK COM PISTÕES E BOMBA")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=HYPERLINK("https://www.leilaoonline.net/lote/detalhe/205470", "7006")</f>
      </c>
      <c r="B39" s="4" t="s">
        <f>=HYPERLINK("https://www.leilaoonline.net/lote/detalhe/205470", "CARROCERIA DE MADEIRA PARA CAMINHÃO TOCO - ASSOALHO DE MADEIRA BOM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=HYPERLINK("https://www.leilaoonline.net/lote/detalhe/205458", "7014")</f>
      </c>
      <c r="B40" s="4" t="s">
        <f>=HYPERLINK("https://www.leilaoonline.net/lote/detalhe/205458", "CARRETA REBOQUE BAÚ ANO 2022 (SEM  USO)")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8.500,00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2026-05-15T01:27:49.00Z</dcterms:created>
  <dc:creator>Tellks Tecnologia</dc:creator>
  <cp:revision>0</cp:revision>
</cp:coreProperties>
</file>