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CAV. MEC *  2 CAMINHÕES (VOLVO * SCANIA  * FORD) TRATOR JD 7195J * IMPLEMENTOS AGRIC.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=HYPERLINK("https://www.leilaoonline.net/lote/detalhe/213796", "001")</f>
      </c>
      <c r="B11" s="4" t="s">
        <f>=HYPERLINK("https://www.leilaoonline.net/lote/detalhe/213796", " CAVALO MEC.  VOLVO FMX 500 6X4 T NO CHASSI, SEM EQUIP.  FROTA:  316015 ANO:  2016 PLACA:  PXK1D38 CHASSI:  9BVXGE836935  KILOM.  472,863.50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=HYPERLINK("https://www.leilaoonline.net/lote/detalhe/213799", "002")</f>
      </c>
      <c r="B12" s="4" t="s">
        <f>=HYPERLINK("https://www.leilaoonline.net/lote/detalhe/213799", "CAVALO MEC.  VOLVO FMX 500 6X4T NO CHASSI, SEM EQUIP.  FROTA:  216018 ANO:  2016 PLACA:  PXK1D35 CHASSI:  9BVXG30D1GE836934  KILOM.  502,438.70 OBS:  PNEUS RUINS, SERÁ VENDIDO CONFOME AS CONDIÇÕES QUE SE ENCONTRA. EM GERAL COM CORROSÃO E COM AVARIAS.  MAIS DETALHES NA SÍNTESE ANEXO. 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182.000,00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=HYPERLINK("https://www.leilaoonline.net/lote/detalhe/213800", "003")</f>
      </c>
      <c r="B13" s="4" t="s">
        <f>=HYPERLINK("https://www.leilaoonline.net/lote/detalhe/213800", "CAVALO MEC.  VOLVO FM 460 NO CHASSI, SEM EQUIP.  FROTA:  216005 ANO:  2013/2014 PLACA:  OXB-6I14 CHASSI:  9BVJG20D1EE814385 KILOM.  563,172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134.000,00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=HYPERLINK("https://www.leilaoonline.net/lote/detalhe/213797", "004")</f>
      </c>
      <c r="B14" s="4" t="s">
        <f>=HYPERLINK("https://www.leilaoonline.net/lote/detalhe/213797", "CAVALO MEC. VOLVO FM 460 NO CHASSI, SEM EQUIP.  FROTA:  216007 ANO:  2013/2014 PLACA:  OXD 4H08 CHASSI:  9BVJG20D7EE814387 KILOM.  619,091.20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=HYPERLINK("https://www.leilaoonline.net/lote/detalhe/213801", "005")</f>
      </c>
      <c r="B15" s="4" t="s">
        <f>=HYPERLINK("https://www.leilaoonline.net/lote/detalhe/213801", "CAVALO MEC.  VOLVO FM 460 NO CHASSI, SEM EQUIP.  FROTA:  216008 ANO:  2013/2014 PLACA:   OXB-0E09 CHASSI:   9BVJG20D4EE814608 KILOM.  704,639.60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128.000,00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=HYPERLINK("https://www.leilaoonline.net/lote/detalhe/213798", "006")</f>
      </c>
      <c r="B16" s="4" t="s">
        <f>=HYPERLINK("https://www.leilaoonline.net/lote/detalhe/213798", "CAVALO MEC.  VOLVO FMX 500 6X4T NO CHASSI, SEM EQUIP.  FROTA:  216014 ANO:  2016 PLACA:  PXK1359 CHASSI:  9BVXG30D5GE836939 KILOM.  459,834.00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188.000,00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=HYPERLINK("https://www.leilaoonline.net/lote/detalhe/213802", "007")</f>
      </c>
      <c r="B17" s="4" t="s">
        <f>=HYPERLINK("https://www.leilaoonline.net/lote/detalhe/213802", "CAVALO MEC.  VOLVO FMX 500 6X4T NO CHASSI, SEM EQUIP.  FROTA:  216015 ANO:  2016 PLACA:  PXK-1D49 CHASSI:  9BVXG30D2GE836938 KILOM.  469,069.00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184.000,00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=HYPERLINK("https://www.leilaoonline.net/lote/detalhe/213805", "008")</f>
      </c>
      <c r="B18" s="4" t="s">
        <f>=HYPERLINK("https://www.leilaoonline.net/lote/detalhe/213805", "CAVALO MEC.  SCANIA G 440 AT NO CHASSI, SEM EQUIP.  FROTA:  316001 ANO:  2013/2014 PLACA:  OWZ-3J42 CHASSI:  9BSG6X400E3847852  KILOM.  497,960.70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156.000,00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=HYPERLINK("https://www.leilaoonline.net/lote/detalhe/213803", "009")</f>
      </c>
      <c r="B19" s="4" t="s">
        <f>=HYPERLINK("https://www.leilaoonline.net/lote/detalhe/213803", "CAVALO MEC.  VOLVO/FM 500 6X4T NO CHASSI, SEM EQUIP.  FROTA:  316018 ANO:  2016 PLACA:  PXK-1D77 CHASSI:  9BVXG30D7GE836941 KILOM.  498,208.60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45</t>
        </is>
      </c>
      <c r="E19" s="5" t="inlineStr">
        <is>
          <t>168.000,00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=HYPERLINK("https://www.leilaoonline.net/lote/detalhe/213804", "010")</f>
      </c>
      <c r="B20" s="4" t="s">
        <f>=HYPERLINK("https://www.leilaoonline.net/lote/detalhe/213804", " CAMINHÃO FORD CARGO 2626 NO CHASSI, SEM EQUIP.  FROTA:  53098 ANO:  2003 PLACA:  GVO 0577 CHASSI:  9BFZTNYT03BB27648 KILOM.  614,319.50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84.000,00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=HYPERLINK("https://www.leilaoonline.net/lote/detalhe/213806", "011")</f>
      </c>
      <c r="B21" s="4" t="s">
        <f>=HYPERLINK("https://www.leilaoonline.net/lote/detalhe/213806", "CAVALO MEC.  VOLVO FMX 500 6X4T NO CHASSI, SEM EQUIP.  FROTA:  316021 ANO:  2015 PLACA:  PXK-1D32 CHASSI:   9BVXG30D3GE836947 KILOM.  461,809.00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142.000,00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=HYPERLINK("https://www.leilaoonline.net/lote/detalhe/213807", "012")</f>
      </c>
      <c r="B22" s="4" t="s">
        <f>=HYPERLINK("https://www.leilaoonline.net/lote/detalhe/213807", " CAMINHÃO FORD CARGO 2628 NO CHASSI, SEM EQUIP.  FROTA:  14111 ANO:  2011 PLACA:  HNX-0G29 CHASSI:   9BFZEAZX3CBS06944 KILOM.  222,056.80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114.000,00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=HYPERLINK("https://www.leilaoonline.net/lote/detalhe/214518", "013")</f>
      </c>
      <c r="B23" s="4" t="s">
        <f>=HYPERLINK("https://www.leilaoonline.net/lote/detalhe/214518", "TRATOR JD 7195J  FROTA:  235001 ANO:  2014   CHASSI:  1BM7195JKOH000843 HORIMETRO: 32.303,00 OBS:  PNEUS RUINS, SERÁ VENDIDO CONFOME AS CONDIÇÕES QUE SE ENCONTRA. EM GERAL COM CORROSÃO E COM AVARIAS. ACESSÓRIOS SERÃO RETIRADOS.  MAIS DETALHES NA SÍNTESE ANEXO.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=HYPERLINK("https://www.leilaoonline.net/lote/detalhe/214519", "014")</f>
      </c>
      <c r="B24" s="4" t="s">
        <f>=HYPERLINK("https://www.leilaoonline.net/lote/detalhe/214519", "GRADE ARADO CR.20X32  FROTA:  4234 ANO:  2000      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=HYPERLINK("https://www.leilaoonline.net/lote/detalhe/214520", "015")</f>
      </c>
      <c r="B25" s="4" t="s">
        <f>=HYPERLINK("https://www.leilaoonline.net/lote/detalhe/214520", "SUBSOLADOR 5H STARA  FROTA:  4275 ANO:  2000      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51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=HYPERLINK("https://www.leilaoonline.net/lote/detalhe/214521", "016")</f>
      </c>
      <c r="B26" s="4" t="s">
        <f>=HYPERLINK("https://www.leilaoonline.net/lote/detalhe/214521", "SUBSOLADOR 5H STARA  FROTA:  4277 ANO:  2011       OBS:  PNEUS RUINS, SERÁ VENDIDO CONFOME AS CONDIÇÕES QUE SE ENCONTRA. EM GERAL COM CORROSÃO E COM AVARIAS.  MAIS DETALHES NA SÍNTESE ANEXO. ")</f>
      </c>
      <c r="C26" s="4" t="inlineStr">
        <is>
          <t>Vendido</t>
        </is>
      </c>
      <c r="D26" s="4" t="inlineStr">
        <is>
          <t>28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=HYPERLINK("https://www.leilaoonline.net/lote/detalhe/214522", "017")</f>
      </c>
      <c r="B27" s="4" t="s">
        <f>=HYPERLINK("https://www.leilaoonline.net/lote/detalhe/214522", "SUBSOLADOR 7H STARA  FROTA:  4280 ANO:  2011      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=HYPERLINK("https://www.leilaoonline.net/lote/detalhe/214523", "018")</f>
      </c>
      <c r="B28" s="4" t="s">
        <f>=HYPERLINK("https://www.leilaoonline.net/lote/detalhe/214523", "SUBSOLADOR 7H ECO  FROTA:  4281 ANO:  2011       OBS:  PNEUS RUINS, SERÁ VENDIDO CONFOME AS CONDIÇÕES QUE SE ENCONTRA. EM GERAL COM CORROSÃO E COM AVARIAS.  MAIS DETALHES NA SÍNTESE ANEXO.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=HYPERLINK("https://www.leilaoonline.net/lote/detalhe/214524", "019")</f>
      </c>
      <c r="B29" s="4" t="s">
        <f>=HYPERLINK("https://www.leilaoonline.net/lote/detalhe/214524", "SUBSOLADOR 7H ECO  FROTA:  4282 ANO:  2013       OBS:  PNEUS RUINS, SERÁ VENDIDO CONFOME AS CONDIÇÕES QUE SE ENCONTRA. EM GERAL COM CORROSÃO E COM AVARIAS.  MAIS DETALHES NA SÍNTESE ANEXO.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=HYPERLINK("https://www.leilaoonline.net/lote/detalhe/214525", "020")</f>
      </c>
      <c r="B30" s="4" t="s">
        <f>=HYPERLINK("https://www.leilaoonline.net/lote/detalhe/214525", "GRADE NIVELADORA  54X20  FROTA:  56355 ANO:  2004       OBS:  PNEUS RUINS, SERÁ VENDIDO CONFOME AS CONDIÇÕES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=HYPERLINK("https://www.leilaoonline.net/lote/detalhe/214526", "021")</f>
      </c>
      <c r="B31" s="4" t="s">
        <f>=HYPERLINK("https://www.leilaoonline.net/lote/detalhe/214526", "DISTRIBUIDORA DE CALCARIO DMB  FROTA:  249001 ANO:  2014       OBS:  PNEUS RUINS, SERÁ VENDIDO CONFOME AS CONDIÇÕES QUE SE ENCONTRA. EM GERAL COM CORROSÃO E COM AVARIAS.  MAIS DETALHES NA SÍNTESE ANEXO.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=HYPERLINK("https://www.leilaoonline.net/lote/detalhe/214527", "022")</f>
      </c>
      <c r="B32" s="4" t="s">
        <f>=HYPERLINK("https://www.leilaoonline.net/lote/detalhe/214527", "ROÇADEIRA DUPLA  FROTA:  262001 ANO:  2015       OBS:  PNEUS RUINS, SERÁ VENDIDO CONFOME AS CONDIÇÕES QUE SE ENCONTRA. EM GERAL COM CORROSÃO E COM AVARIAS.  MAIS DETALHES NA SÍNTESE ANEXO.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=HYPERLINK("https://www.leilaoonline.net/lote/detalhe/214529", "023")</f>
      </c>
      <c r="B33" s="4" t="s">
        <f>=HYPERLINK("https://www.leilaoonline.net/lote/detalhe/214529", "DISTRIBUIDORA DE CALCARIO DMB  FROTA:  349002 ANO:  2015       OBS:  PNEUS RUINS, SERÁ VENDIDO CONFOME AS CONDIÇÕES QUE SE ENCONTRA. EM GERAL COM CORROSÃO E COM AVARIAS.  MAIS DETALHES NA SÍNTESE ANEXO.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=HYPERLINK("https://www.leilaoonline.net/lote/detalhe/214530", "024")</f>
      </c>
      <c r="B34" s="4" t="s">
        <f>=HYPERLINK("https://www.leilaoonline.net/lote/detalhe/214530", "DISTRIBUIDORA DE CALCARIO DMB  FROTA:  349003 ANO:  2015       OBS:  PNEUS RUINS, SERÁ VENDIDO CONFOME AS CONDIÇÕES QUE SE ENCONTRA. EM GERAL COM CORROSÃO E COM AVARIAS.  MAIS DETALHES NA SÍNTESE ANEXO.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=HYPERLINK("https://www.leilaoonline.net/lote/detalhe/214531", "025")</f>
      </c>
      <c r="B35" s="4" t="s">
        <f>=HYPERLINK("https://www.leilaoonline.net/lote/detalhe/214531", "ROÇADEIRA DUPLA  FROTA:  362001 ANO:  2015       OBS:  PNEUS RUINS, SERÁ VENDIDO CONFOME AS CONDIÇÕES QUE SE ENCONTRA. EM GERAL COM CORROSÃO E COM AVARIAS.  MAIS DETALHES NA SÍNTESE ANEXO. ")</f>
      </c>
      <c r="C35" s="4" t="inlineStr">
        <is>
          <t>Vendido</t>
        </is>
      </c>
      <c r="D35" s="4" t="inlineStr">
        <is>
          <t>25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2026-03-26T10:46:39.00Z</dcterms:created>
  <dc:creator>Tellks Tecnologia</dc:creator>
  <cp:revision>0</cp:revision>
</cp:coreProperties>
</file>