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=HYPERLINK("https://www.leilaoonline.net/lote/detalhe/220064", "001")</f>
      </c>
      <c r="B11" s="4" t="s">
        <f>=HYPERLINK("https://www.leilaoonline.net/lote/detalhe/220064", " MOINHO MARTELO TIGRE LE 53; C/ MOTOR ELÉT. WEG 75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=HYPERLINK("https://www.leilaoonline.net/lote/detalhe/220028", "002")</f>
      </c>
      <c r="B12" s="4" t="s">
        <f>=HYPERLINK("https://www.leilaoonline.net/lote/detalhe/220028", " 1 REDUTOR FALK 2100Y2-B, REL. 1:9 P/ MOTOR DE 100 CV; 1 REDUTOR CESTARI HD4/14, REL. 1:29,6; 1 REDUTOR FLENDER H3SH11B, REL. 1:33 P/ MOTOR DE 150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=HYPERLINK("https://www.leilaoonline.net/lote/detalhe/219983", "003")</f>
      </c>
      <c r="B13" s="4" t="s">
        <f>=HYPERLINK("https://www.leilaoonline.net/lote/detalhe/219983",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=HYPERLINK("https://www.leilaoonline.net/lote/detalhe/219986", "004")</f>
      </c>
      <c r="B14" s="4" t="s">
        <f>=HYPERLINK("https://www.leilaoonline.net/lote/detalhe/219986",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=HYPERLINK("https://www.leilaoonline.net/lote/detalhe/219984", "005")</f>
      </c>
      <c r="B15" s="4" t="s">
        <f>=HYPERLINK("https://www.leilaoonline.net/lote/detalhe/219984",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=HYPERLINK("https://www.leilaoonline.net/lote/detalhe/220013", "006")</f>
      </c>
      <c r="B16" s="4" t="s">
        <f>=HYPERLINK("https://www.leilaoonline.net/lote/detalhe/220013",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=HYPERLINK("https://www.leilaoonline.net/lote/detalhe/220041", "007")</f>
      </c>
      <c r="B17" s="4" t="s">
        <f>=HYPERLINK("https://www.leilaoonline.net/lote/detalhe/220041",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=HYPERLINK("https://www.leilaoonline.net/lote/detalhe/220014", "008")</f>
      </c>
      <c r="B18" s="4" t="s">
        <f>=HYPERLINK("https://www.leilaoonline.net/lote/detalhe/220014",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=HYPERLINK("https://www.leilaoonline.net/lote/detalhe/220027", "009")</f>
      </c>
      <c r="B19" s="4" t="s">
        <f>=HYPERLINK("https://www.leilaoonline.net/lote/detalhe/220027",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=HYPERLINK("https://www.leilaoonline.net/lote/detalhe/219987", "010")</f>
      </c>
      <c r="B20" s="4" t="s">
        <f>=HYPERLINK("https://www.leilaoonline.net/lote/detalhe/219987",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=HYPERLINK("https://www.leilaoonline.net/lote/detalhe/219982", "011")</f>
      </c>
      <c r="B21" s="4" t="s">
        <f>=HYPERLINK("https://www.leilaoonline.net/lote/detalhe/219982",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=HYPERLINK("https://www.leilaoonline.net/lote/detalhe/220029", "012")</f>
      </c>
      <c r="B22" s="4" t="s">
        <f>=HYPERLINK("https://www.leilaoonline.net/lote/detalhe/220029",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=HYPERLINK("https://www.leilaoonline.net/lote/detalhe/220083", "013")</f>
      </c>
      <c r="B23" s="4" t="s">
        <f>=HYPERLINK("https://www.leilaoonline.net/lote/detalhe/220083",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=HYPERLINK("https://www.leilaoonline.net/lote/detalhe/219985", "015")</f>
      </c>
      <c r="B24" s="4" t="s">
        <f>=HYPERLINK("https://www.leilaoonline.net/lote/detalhe/219985", " TANQUE EM AÇO CARBONO C/ SERPENTINA E EIXO EM AÇO INOX, CAP. 30000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=HYPERLINK("https://www.leilaoonline.net/lote/detalhe/220015", "016")</f>
      </c>
      <c r="B25" s="4" t="s">
        <f>=HYPERLINK("https://www.leilaoonline.net/lote/detalhe/220015", "Peneira Vibratória")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=HYPERLINK("https://www.leilaoonline.net/lote/detalhe/220016", "017")</f>
      </c>
      <c r="B26" s="4" t="s">
        <f>=HYPERLINK("https://www.leilaoonline.net/lote/detalhe/220016",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=HYPERLINK("https://www.leilaoonline.net/lote/detalhe/220017", "018")</f>
      </c>
      <c r="B27" s="4" t="s">
        <f>=HYPERLINK("https://www.leilaoonline.net/lote/detalhe/220017",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=HYPERLINK("https://www.leilaoonline.net/lote/detalhe/220018", "019")</f>
      </c>
      <c r="B28" s="4" t="s">
        <f>=HYPERLINK("https://www.leilaoonline.net/lote/detalhe/220018",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=HYPERLINK("https://www.leilaoonline.net/lote/detalhe/220019", "020")</f>
      </c>
      <c r="B29" s="4" t="s">
        <f>=HYPERLINK("https://www.leilaoonline.net/lote/detalhe/220019",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=HYPERLINK("https://www.leilaoonline.net/lote/detalhe/220042", "021")</f>
      </c>
      <c r="B30" s="4" t="s">
        <f>=HYPERLINK("https://www.leilaoonline.net/lote/detalhe/220042", " 5 EXAUSTORES AR BRASIL COM MOTOR ELÉTRICO 25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=HYPERLINK("https://www.leilaoonline.net/lote/detalhe/220039", "022")</f>
      </c>
      <c r="B31" s="4" t="s">
        <f>=HYPERLINK("https://www.leilaoonline.net/lote/detalhe/220039", " REDUTOR CESTARI, REL. 1:14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=HYPERLINK("https://www.leilaoonline.net/lote/detalhe/219937", "023")</f>
      </c>
      <c r="B32" s="4" t="s">
        <f>=HYPERLINK("https://www.leilaoonline.net/lote/detalhe/219937", " MOINHO DE BOLAS, CAP. 2000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=HYPERLINK("https://www.leilaoonline.net/lote/detalhe/219927", "024")</f>
      </c>
      <c r="B33" s="4" t="s">
        <f>=HYPERLINK("https://www.leilaoonline.net/lote/detalhe/219927", " REDUTOR FALK, REL. 1:7 P/ MOTOR DE APROX. 100 CV E 1 REDUTOR CESTARI, REL. 1:120 P/ MOTOR DE APROX. 15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=HYPERLINK("https://www.leilaoonline.net/lote/detalhe/220031", "026")</f>
      </c>
      <c r="B34" s="4" t="s">
        <f>=HYPERLINK("https://www.leilaoonline.net/lote/detalhe/220031", " REDUTOR, REL. 1:7 P/ MOTOR DE APROX. 300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=HYPERLINK("https://www.leilaoonline.net/lote/detalhe/219997", "027")</f>
      </c>
      <c r="B35" s="4" t="s">
        <f>=HYPERLINK("https://www.leilaoonline.net/lote/detalhe/219997", " PRENSA HIDRÁULICA; CAP. 60 T; DIM. DA MESA: 1,6X1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=HYPERLINK("https://www.leilaoonline.net/lote/detalhe/219988", "036")</f>
      </c>
      <c r="B36" s="4" t="s">
        <f>=HYPERLINK("https://www.leilaoonline.net/lote/detalhe/219988", "[ LANCES POR QUILO ]   APROX. 20 T DE TUBOS MECÂNICOS DIVERSOS EM AÇO CARBONO")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3,95</t>
        </is>
      </c>
      <c r="F36" s="4" t="inlineStr">
        <is>
          <t>0.20</t>
        </is>
      </c>
    </row>
    <row collapsed="false" customFormat="false" customHeight="false" hidden="false" ht="12.1" outlineLevel="0" r="37">
      <c r="A37" s="5" t="s">
        <f>=HYPERLINK("https://www.leilaoonline.net/lote/detalhe/219981", "038")</f>
      </c>
      <c r="B37" s="4" t="s">
        <f>=HYPERLINK("https://www.leilaoonline.net/lote/detalhe/219981", " FORNO TURBO ELÉTRICO GASTROMAQ")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=HYPERLINK("https://www.leilaoonline.net/lote/detalhe/219976", "058")</f>
      </c>
      <c r="B38" s="4" t="s">
        <f>=HYPERLINK("https://www.leilaoonline.net/lote/detalhe/219976", " Forno a gás com três portas e bandejas")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=HYPERLINK("https://www.leilaoonline.net/lote/detalhe/219980", "068")</f>
      </c>
      <c r="B39" s="4" t="s">
        <f>=HYPERLINK("https://www.leilaoonline.net/lote/detalhe/219980", " Tamboriador")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=HYPERLINK("https://www.leilaoonline.net/lote/detalhe/219978", "069")</f>
      </c>
      <c r="B40" s="4" t="s">
        <f>=HYPERLINK("https://www.leilaoonline.net/lote/detalhe/219978", " 2 redutores duplos")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6.800,00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=HYPERLINK("https://www.leilaoonline.net/lote/detalhe/219979", "070")</f>
      </c>
      <c r="B41" s="4" t="s">
        <f>=HYPERLINK("https://www.leilaoonline.net/lote/detalhe/219979", " Batedeira com tacho inox, perfecta curitiba")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=HYPERLINK("https://www.leilaoonline.net/lote/detalhe/219925", "104")</f>
      </c>
      <c r="B42" s="4" t="s">
        <f>=HYPERLINK("https://www.leilaoonline.net/lote/detalhe/219925", " TROCADOR DE CALOR ALFA LAVAL TIPO: P14-R.B EM AÇO INOX")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=HYPERLINK("https://www.leilaoonline.net/lote/detalhe/219928", "107")</f>
      </c>
      <c r="B43" s="4" t="s">
        <f>=HYPERLINK("https://www.leilaoonline.net/lote/detalhe/219928", " MÁQUINA P/ TINGIMENTO EM AÇO INOX, DIM. 1,5X0,9X0,8 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=HYPERLINK("https://www.leilaoonline.net/lote/detalhe/219942", "108")</f>
      </c>
      <c r="B44" s="4" t="s">
        <f>=HYPERLINK("https://www.leilaoonline.net/lote/detalhe/219942", " TAMBOREADOR EM AÇO CARBONO, DIÂM. 0,8 E COMP. 1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=HYPERLINK("https://www.leilaoonline.net/lote/detalhe/219932", "111")</f>
      </c>
      <c r="B45" s="4" t="s">
        <f>=HYPERLINK("https://www.leilaoonline.net/lote/detalhe/219932", " TANQUE RETANGULAR EM AÇO INOX, CAP. 3000 L, DIM. 3,65X1,8X0,6 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=HYPERLINK("https://www.leilaoonline.net/lote/detalhe/219930", "112")</f>
      </c>
      <c r="B46" s="4" t="s">
        <f>=HYPERLINK("https://www.leilaoonline.net/lote/detalhe/219930", " 2 CONTAINERS EM AÇO INOX. CAP. 1000 L, DIM. 1X1,15X0,85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=HYPERLINK("https://www.leilaoonline.net/lote/detalhe/219944", "119")</f>
      </c>
      <c r="B47" s="4" t="s">
        <f>=HYPERLINK("https://www.leilaoonline.net/lote/detalhe/219944", " EXTRUSORA PUGLIESE TIPO: A20, ANO: 1973")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=HYPERLINK("https://www.leilaoonline.net/lote/detalhe/219926", "120")</f>
      </c>
      <c r="B48" s="4" t="s">
        <f>=HYPERLINK("https://www.leilaoonline.net/lote/detalhe/219926", " 1 TROCADOR DE CALOR ARTICA, ANO: 2001 E 1 TROCADOR DE CALOR ALFA LAVAL TIPO: A10-BFM, ANO: 1987")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=HYPERLINK("https://www.leilaoonline.net/lote/detalhe/219943", "124")</f>
      </c>
      <c r="B49" s="4" t="s">
        <f>=HYPERLINK("https://www.leilaoonline.net/lote/detalhe/219943", " TORNO XERVITT. OBS.: FALTANDO PEÇAS")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=HYPERLINK("https://www.leilaoonline.net/lote/detalhe/219929", "126")</f>
      </c>
      <c r="B50" s="4" t="s">
        <f>=HYPERLINK("https://www.leilaoonline.net/lote/detalhe/219929", " REDUTOR CESTARI HD10, REL. 1:49 P/ MOTOR DE APROX. 50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=HYPERLINK("https://www.leilaoonline.net/lote/detalhe/219924", "127")</f>
      </c>
      <c r="B51" s="4" t="s">
        <f>=HYPERLINK("https://www.leilaoonline.net/lote/detalhe/219924", " COMPRESSOR PEG 40 PÉS, COM MOTOR ELÉTRICO 10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=HYPERLINK("https://www.leilaoonline.net/lote/detalhe/219933", "129")</f>
      </c>
      <c r="B52" s="4" t="s">
        <f>=HYPERLINK("https://www.leilaoonline.net/lote/detalhe/219933", " BOMBA DE VÁCUO BNM TIPO: 20/50V, COM MOTOR ELÉTRICO 40 CV, ANO: 1998")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=HYPERLINK("https://www.leilaoonline.net/lote/detalhe/219935", "134")</f>
      </c>
      <c r="B53" s="4" t="s">
        <f>=HYPERLINK("https://www.leilaoonline.net/lote/detalhe/219935", " 3 ALIMENTADORES VIBRATÓRIOS RNA TIPO: SRC-N630-1R, DIÂM. 850 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=HYPERLINK("https://www.leilaoonline.net/lote/detalhe/219936", "137")</f>
      </c>
      <c r="B54" s="4" t="s">
        <f>=HYPERLINK("https://www.leilaoonline.net/lote/detalhe/219936", " 2 TROCADORES DE CALOR ALFA LAVAL")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=HYPERLINK("https://www.leilaoonline.net/lote/detalhe/219945", "139")</f>
      </c>
      <c r="B55" s="4" t="s">
        <f>=HYPERLINK("https://www.leilaoonline.net/lote/detalhe/219945", " PLAINA INVICTA TIPO: 5M")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4.100,00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=HYPERLINK("https://www.leilaoonline.net/lote/detalhe/219952", "141")</f>
      </c>
      <c r="B56" s="4" t="s">
        <f>=HYPERLINK("https://www.leilaoonline.net/lote/detalhe/219952", " PRENSA P/ CALÇADOS")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3.100,00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=HYPERLINK("https://www.leilaoonline.net/lote/detalhe/219951", "142")</f>
      </c>
      <c r="B57" s="4" t="s">
        <f>=HYPERLINK("https://www.leilaoonline.net/lote/detalhe/219951", " TORNO AUTOMÁTICO CVA Nº8")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=HYPERLINK("https://www.leilaoonline.net/lote/detalhe/219931", "144")</f>
      </c>
      <c r="B58" s="4" t="s">
        <f>=HYPERLINK("https://www.leilaoonline.net/lote/detalhe/219931", " 1 MOTOVIBRADOR FRIEDRICH, POT. 4 KW E 1 MOTOVIBRADOR S/ ESPECIFICAÇÕES")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=HYPERLINK("https://www.leilaoonline.net/lote/detalhe/219939", "145")</f>
      </c>
      <c r="B59" s="4" t="s">
        <f>=HYPERLINK("https://www.leilaoonline.net/lote/detalhe/219939", " COMPRESSOR DE AR ATLAS COPCO ZR3, COM MOTOR ELÉTRICO 125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13.000,00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=HYPERLINK("https://www.leilaoonline.net/lote/detalhe/219955", "147")</f>
      </c>
      <c r="B60" s="4" t="s">
        <f>=HYPERLINK("https://www.leilaoonline.net/lote/detalhe/219955", " EXTRUSORA DE MASSA, DIM. 1,35X0,6 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=HYPERLINK("https://www.leilaoonline.net/lote/detalhe/219964", "154")</f>
      </c>
      <c r="B61" s="4" t="s">
        <f>=HYPERLINK("https://www.leilaoonline.net/lote/detalhe/219964", " COMPRESSOR DE AR PEG C/ MOTOR DE 12,5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=HYPERLINK("https://www.leilaoonline.net/lote/detalhe/219965", "155")</f>
      </c>
      <c r="B62" s="4" t="s">
        <f>=HYPERLINK("https://www.leilaoonline.net/lote/detalhe/219965", " SERRA DE FITA BALDAN SFC-3")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8.300,00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=HYPERLINK("https://www.leilaoonline.net/lote/detalhe/219969", "163")</f>
      </c>
      <c r="B63" s="4" t="s">
        <f>=HYPERLINK("https://www.leilaoonline.net/lote/detalhe/219969", " 2 BATEDEIRAS INCO TIPO P18")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=HYPERLINK("https://www.leilaoonline.net/lote/detalhe/219966", "180")</f>
      </c>
      <c r="B64" s="4" t="s">
        <f>=HYPERLINK("https://www.leilaoonline.net/lote/detalhe/219966", " FILTRO MANGA C/ 8 MANGAS")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=HYPERLINK("https://www.leilaoonline.net/lote/detalhe/219972", "181")</f>
      </c>
      <c r="B65" s="4" t="s">
        <f>=HYPERLINK("https://www.leilaoonline.net/lote/detalhe/219972", " FURADEIRA DE COLUNA VARIA C/ MOTOR 2 ROTAÇÕES (RPM 840 A 3 CV/RPM 1680 A 5 CV)")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=HYPERLINK("https://www.leilaoonline.net/lote/detalhe/219967", "182")</f>
      </c>
      <c r="B66" s="4" t="s">
        <f>=HYPERLINK("https://www.leilaoonline.net/lote/detalhe/219967", " SECADORA, CAP. 15 KG, C/ MOTOR DE 1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=HYPERLINK("https://www.leilaoonline.net/lote/detalhe/219968", "186")</f>
      </c>
      <c r="B67" s="4" t="s">
        <f>=HYPERLINK("https://www.leilaoonline.net/lote/detalhe/219968", " MISTURADOR")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=HYPERLINK("https://www.leilaoonline.net/lote/detalhe/219970", "187")</f>
      </c>
      <c r="B68" s="4" t="s">
        <f>=HYPERLINK("https://www.leilaoonline.net/lote/detalhe/219970", " MISTURADOR")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=HYPERLINK("https://www.leilaoonline.net/lote/detalhe/219963", "189")</f>
      </c>
      <c r="B69" s="4" t="s">
        <f>=HYPERLINK("https://www.leilaoonline.net/lote/detalhe/219963", " PRENSA C/ UNIDADE HIDRÁULICA")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=HYPERLINK("https://www.leilaoonline.net/lote/detalhe/219971", "192")</f>
      </c>
      <c r="B70" s="4" t="s">
        <f>=HYPERLINK("https://www.leilaoonline.net/lote/detalhe/219971", " 1 MOTORREDUTOR DE 30 CV, REL.: 1:100")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=HYPERLINK("https://www.leilaoonline.net/lote/detalhe/219973", "194")</f>
      </c>
      <c r="B71" s="4" t="s">
        <f>=HYPERLINK("https://www.leilaoonline.net/lote/detalhe/219973", " SERRA POLIKORTE, C/ MOTOR DE 5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=HYPERLINK("https://www.leilaoonline.net/lote/detalhe/219974", "195")</f>
      </c>
      <c r="B72" s="4" t="s">
        <f>=HYPERLINK("https://www.leilaoonline.net/lote/detalhe/219974", " REDUTOR, PESO APROX. 2 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=HYPERLINK("https://www.leilaoonline.net/lote/detalhe/219975", "198")</f>
      </c>
      <c r="B73" s="4" t="s">
        <f>=HYPERLINK("https://www.leilaoonline.net/lote/detalhe/219975", " Impressora HP design jep 8000s")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5.900,00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=HYPERLINK("https://www.leilaoonline.net/lote/detalhe/219977", "199")</f>
      </c>
      <c r="B74" s="4" t="s">
        <f>=HYPERLINK("https://www.leilaoonline.net/lote/detalhe/219977", " Estufa para secagem tamanho 1.900 x 800 x 1.500")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3.200,00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=HYPERLINK("https://www.leilaoonline.net/lote/detalhe/219989", "201")</f>
      </c>
      <c r="B75" s="4" t="s">
        <f>=HYPERLINK("https://www.leilaoonline.net/lote/detalhe/219989", " FURADEIRA YADOYA FY-A50")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9.100,00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=HYPERLINK("https://www.leilaoonline.net/lote/detalhe/219994", "211")</f>
      </c>
      <c r="B76" s="4" t="s">
        <f>=HYPERLINK("https://www.leilaoonline.net/lote/detalhe/219994", " EXAUSTOR C/ MOTOR WEG 40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6.400,00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=HYPERLINK("https://www.leilaoonline.net/lote/detalhe/220007", "215")</f>
      </c>
      <c r="B77" s="4" t="s">
        <f>=HYPERLINK("https://www.leilaoonline.net/lote/detalhe/220007", " GANCHO TIPO MOITÃO; CAP. 80T")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=HYPERLINK("https://www.leilaoonline.net/lote/detalhe/219990", "217")</f>
      </c>
      <c r="B78" s="4" t="s">
        <f>=HYPERLINK("https://www.leilaoonline.net/lote/detalhe/219990", " EXAUSTOR RDL-900; ANO: 2017")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=HYPERLINK("https://www.leilaoonline.net/lote/detalhe/220005", "218")</f>
      </c>
      <c r="B79" s="4" t="s">
        <f>=HYPERLINK("https://www.leilaoonline.net/lote/detalhe/220005", " EXAUSTOR RDL-900; ANO: 2017")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4.800,00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=HYPERLINK("https://www.leilaoonline.net/lote/detalhe/219991", "219")</f>
      </c>
      <c r="B80" s="4" t="s">
        <f>=HYPERLINK("https://www.leilaoonline.net/lote/detalhe/219991", " EXAUSTOR BERLINER LUFT GTD 560.3")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1.100,00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=HYPERLINK("https://www.leilaoonline.net/lote/detalhe/220012", "220")</f>
      </c>
      <c r="B81" s="4" t="s">
        <f>=HYPERLINK("https://www.leilaoonline.net/lote/detalhe/220012", " EXAUSTOR TECNIUM EM FIBRA C/ MOTOR ABB 20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3.900,00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=HYPERLINK("https://www.leilaoonline.net/lote/detalhe/220004", "221")</f>
      </c>
      <c r="B82" s="4" t="s">
        <f>=HYPERLINK("https://www.leilaoonline.net/lote/detalhe/220004", " TALHA ELÉTRICA; CAP. 6T")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9.100,00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=HYPERLINK("https://www.leilaoonline.net/lote/detalhe/219998", "229")</f>
      </c>
      <c r="B83" s="4" t="s">
        <f>=HYPERLINK("https://www.leilaoonline.net/lote/detalhe/219998", " TANQUE COM BATEDOR E SERPENTINA; CAP. 1200L")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=HYPERLINK("https://www.leilaoonline.net/lote/detalhe/220010", "230")</f>
      </c>
      <c r="B84" s="4" t="s">
        <f>=HYPERLINK("https://www.leilaoonline.net/lote/detalhe/220010", " MÁQUINA DE PÓ")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=HYPERLINK("https://www.leilaoonline.net/lote/detalhe/219996", "231")</f>
      </c>
      <c r="B85" s="4" t="s">
        <f>=HYPERLINK("https://www.leilaoonline.net/lote/detalhe/219996", " EIXO PARA ESTEIRA C/ MOTORREDUTOR SEW 20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=HYPERLINK("https://www.leilaoonline.net/lote/detalhe/220008", "233")</f>
      </c>
      <c r="B86" s="4" t="s">
        <f>=HYPERLINK("https://www.leilaoonline.net/lote/detalhe/220008", " PULMÃO EM INOX RRS")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=HYPERLINK("https://www.leilaoonline.net/lote/detalhe/220011", "238")</f>
      </c>
      <c r="B87" s="4" t="s">
        <f>=HYPERLINK("https://www.leilaoonline.net/lote/detalhe/220011", " LAVADORA INDUSTRIAL EM INOX C/ MOTOR WEG 7,5 CV 8 PÓLOS")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=HYPERLINK("https://www.leilaoonline.net/lote/detalhe/219993", "239")</f>
      </c>
      <c r="B88" s="4" t="s">
        <f>=HYPERLINK("https://www.leilaoonline.net/lote/detalhe/219993", " LAVADORA INDUSTRIAL EM INOX C/ MOTOR WEG 7,5 CV 8 PÓLOS")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=HYPERLINK("https://www.leilaoonline.net/lote/detalhe/220006", "240")</f>
      </c>
      <c r="B89" s="4" t="s">
        <f>=HYPERLINK("https://www.leilaoonline.net/lote/detalhe/220006", " LAVADORA INDUSTRIAL EM INOX C/ MOTOR WEG 7,5 CV 8 PÓLOS")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=HYPERLINK("https://www.leilaoonline.net/lote/detalhe/219995", "241")</f>
      </c>
      <c r="B90" s="4" t="s">
        <f>=HYPERLINK("https://www.leilaoonline.net/lote/detalhe/219995", " MODELADORA")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=HYPERLINK("https://www.leilaoonline.net/lote/detalhe/220001", "242")</f>
      </c>
      <c r="B91" s="4" t="s">
        <f>=HYPERLINK("https://www.leilaoonline.net/lote/detalhe/220001", " BATEDEIRA INDUSTRIAL PERFECTA CURITIBA; POT. 1,5 KW; CAP. 50 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=HYPERLINK("https://www.leilaoonline.net/lote/detalhe/220002", "244")</f>
      </c>
      <c r="B92" s="4" t="s">
        <f>=HYPERLINK("https://www.leilaoonline.net/lote/detalhe/220002", " PAINEL COM COMPONENTES E C/ 1 INVERSOR WEG 100 CV")</f>
      </c>
      <c r="C92" s="4" t="inlineStr">
        <is>
          <t>Lote retirado</t>
        </is>
      </c>
      <c r="D92" s="4" t="inlineStr">
        <is>
          <t>0</t>
        </is>
      </c>
      <c r="E92" s="5" t="inlineStr">
        <is>
          <t>8.000,00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=HYPERLINK("https://www.leilaoonline.net/lote/detalhe/220000", "247")</f>
      </c>
      <c r="B93" s="4" t="s">
        <f>=HYPERLINK("https://www.leilaoonline.net/lote/detalhe/220000", " 3 ESTUFAS DIVERSAS")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1.100,00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=HYPERLINK("https://www.leilaoonline.net/lote/detalhe/219992", "249")</f>
      </c>
      <c r="B94" s="4" t="s">
        <f>=HYPERLINK("https://www.leilaoonline.net/lote/detalhe/219992", " REDUTOR AGMA; REL.: 1:194,6")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=HYPERLINK("https://www.leilaoonline.net/lote/detalhe/220009", "250")</f>
      </c>
      <c r="B95" s="4" t="s">
        <f>=HYPERLINK("https://www.leilaoonline.net/lote/detalhe/220009", " REDUTOR WÜLFEL; REL.: 1:5")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12.200,00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=HYPERLINK("https://www.leilaoonline.net/lote/detalhe/220003", "251")</f>
      </c>
      <c r="B96" s="4" t="s">
        <f>=HYPERLINK("https://www.leilaoonline.net/lote/detalhe/220003", " REDUTOR FALK; REL.: 1:38,8")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=HYPERLINK("https://www.leilaoonline.net/lote/detalhe/219999", "252")</f>
      </c>
      <c r="B97" s="4" t="s">
        <f>=HYPERLINK("https://www.leilaoonline.net/lote/detalhe/219999", " REDUTOR TRANSMOTÉCNICA; REL.: 1:125")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=HYPERLINK("https://www.leilaoonline.net/lote/detalhe/219954", "651")</f>
      </c>
      <c r="B98" s="4" t="s">
        <f>=HYPERLINK("https://www.leilaoonline.net/lote/detalhe/219954", " BOMBA DE VÁCUO OMEL C/ MOTOR ELÉTRICO 10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=HYPERLINK("https://www.leilaoonline.net/lote/detalhe/219934", "654")</f>
      </c>
      <c r="B99" s="4" t="s">
        <f>=HYPERLINK("https://www.leilaoonline.net/lote/detalhe/219934", " EXAUSTOR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=HYPERLINK("https://www.leilaoonline.net/lote/detalhe/219941", "659")</f>
      </c>
      <c r="B100" s="4" t="s">
        <f>=HYPERLINK("https://www.leilaoonline.net/lote/detalhe/219941", " ESTUFA EM INOX C/ BANDEJA E 2 PORTAS")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=HYPERLINK("https://www.leilaoonline.net/lote/detalhe/219946", "661")</f>
      </c>
      <c r="B101" s="4" t="s">
        <f>=HYPERLINK("https://www.leilaoonline.net/lote/detalhe/219946", " 2 ESTUFAS TIPO MUFLA")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=HYPERLINK("https://www.leilaoonline.net/lote/detalhe/219953", "663")</f>
      </c>
      <c r="B102" s="4" t="s">
        <f>=HYPERLINK("https://www.leilaoonline.net/lote/detalhe/219953", " TÚNEL DE ENCOLHIMENTO S/ ESPECIFICAÇÕES")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13.000,00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=HYPERLINK("https://www.leilaoonline.net/lote/detalhe/219938", "664")</f>
      </c>
      <c r="B103" s="4" t="s">
        <f>=HYPERLINK("https://www.leilaoonline.net/lote/detalhe/219938", " VENTILADOR INDUSTRIAL SPARKER C/ MOTO ELÉTRICO 25 HP")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=HYPERLINK("https://www.leilaoonline.net/lote/detalhe/219947", "665")</f>
      </c>
      <c r="B104" s="4" t="s">
        <f>=HYPERLINK("https://www.leilaoonline.net/lote/detalhe/219947", " MOINHO DE BOLAS S/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2.400,00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=HYPERLINK("https://www.leilaoonline.net/lote/detalhe/219940", "673")</f>
      </c>
      <c r="B105" s="4" t="s">
        <f>=HYPERLINK("https://www.leilaoonline.net/lote/detalhe/219940", " 2 COMPRESSOR DE AR WAYNE 240 PÉS, SEM MOTOR")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=HYPERLINK("https://www.leilaoonline.net/lote/detalhe/219950", "674")</f>
      </c>
      <c r="B106" s="4" t="s">
        <f>=HYPERLINK("https://www.leilaoonline.net/lote/detalhe/219950", " EXAUSTOR C/ MOTOR")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=HYPERLINK("https://www.leilaoonline.net/lote/detalhe/219961", "676")</f>
      </c>
      <c r="B107" s="4" t="s">
        <f>=HYPERLINK("https://www.leilaoonline.net/lote/detalhe/219961", " VENTILADOR INDUSTRIAL SPARKER C/ MOTO ELÉTRICO 25 HP")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=HYPERLINK("https://www.leilaoonline.net/lote/detalhe/219948", "677")</f>
      </c>
      <c r="B108" s="4" t="s">
        <f>=HYPERLINK("https://www.leilaoonline.net/lote/detalhe/219948", " AFIADORA DE FERRAMENTAS PB")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=HYPERLINK("https://www.leilaoonline.net/lote/detalhe/219949", "679")</f>
      </c>
      <c r="B109" s="4" t="s">
        <f>=HYPERLINK("https://www.leilaoonline.net/lote/detalhe/219949", " EXAUSTOR S/ ESPECIFICAÇÕES")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1.600,00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=HYPERLINK("https://www.leilaoonline.net/lote/detalhe/219960", "682")</f>
      </c>
      <c r="B110" s="4" t="s">
        <f>=HYPERLINK("https://www.leilaoonline.net/lote/detalhe/219960", " 3 EXAUSTORES SEM MOTOR")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=HYPERLINK("https://www.leilaoonline.net/lote/detalhe/219958", "684")</f>
      </c>
      <c r="B111" s="4" t="s">
        <f>=HYPERLINK("https://www.leilaoonline.net/lote/detalhe/219958", " EXAUSTOR C/ MOTOR ELÉTRICO 20 HP")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=HYPERLINK("https://www.leilaoonline.net/lote/detalhe/219957", "688")</f>
      </c>
      <c r="B112" s="4" t="s">
        <f>=HYPERLINK("https://www.leilaoonline.net/lote/detalhe/219957", " EXTRUSORA DORST TIPO: V10SP, ANO: 1969")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=HYPERLINK("https://www.leilaoonline.net/lote/detalhe/219959", "693")</f>
      </c>
      <c r="B113" s="4" t="s">
        <f>=HYPERLINK("https://www.leilaoonline.net/lote/detalhe/219959", " VENTILADOR GEESP MOD. 8, COM MOTOR ELÉTRICO 20 HP")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=HYPERLINK("https://www.leilaoonline.net/lote/detalhe/219956", "694")</f>
      </c>
      <c r="B114" s="4" t="s">
        <f>=HYPERLINK("https://www.leilaoonline.net/lote/detalhe/219956", " 2 EXAUSTORES (APENAS 1 COM MOTOR)")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=HYPERLINK("https://www.leilaoonline.net/lote/detalhe/219962", "701")</f>
      </c>
      <c r="B115" s="4" t="s">
        <f>=HYPERLINK("https://www.leilaoonline.net/lote/detalhe/219962", " VARREDEIRA INDUSTRIAL ELECTROLUX")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=HYPERLINK("https://www.leilaoonline.net/lote/detalhe/220032", "1002")</f>
      </c>
      <c r="B116" s="4" t="s">
        <f>=HYPERLINK("https://www.leilaoonline.net/lote/detalhe/220032", " PRENSA HIDRÁULICA LUXOR LCN, CAP. 5 T")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=HYPERLINK("https://www.leilaoonline.net/lote/detalhe/220020", "1003")</f>
      </c>
      <c r="B117" s="4" t="s">
        <f>=HYPERLINK("https://www.leilaoonline.net/lote/detalhe/220020", " SERRA DE FITA RONEMAK AC 300, ANO: 1992")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=HYPERLINK("https://www.leilaoonline.net/lote/detalhe/220023", "1005")</f>
      </c>
      <c r="B118" s="4" t="s">
        <f>=HYPERLINK("https://www.leilaoonline.net/lote/detalhe/220023", " VENTOINHA COM QUEIMADOR E MOTOR ELÉTRICO 7,5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=HYPERLINK("https://www.leilaoonline.net/lote/detalhe/220022", "1006")</f>
      </c>
      <c r="B119" s="4" t="s">
        <f>=HYPERLINK("https://www.leilaoonline.net/lote/detalhe/220022", " 3 ESTEIRAS ELETROMAGNÉTICAS EM AÇO INOX")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=HYPERLINK("https://www.leilaoonline.net/lote/detalhe/220021", "1007")</f>
      </c>
      <c r="B120" s="4" t="s">
        <f>=HYPERLINK("https://www.leilaoonline.net/lote/detalhe/220021", " FURADEIRA DE COLUNA YADOYA S35, COM MOTOR ELÉTRICO 15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=HYPERLINK("https://www.leilaoonline.net/lote/detalhe/220030", "1016")</f>
      </c>
      <c r="B121" s="4" t="s">
        <f>=HYPERLINK("https://www.leilaoonline.net/lote/detalhe/220030", " SERRA DE FITA DOALL MOD. ML")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=HYPERLINK("https://www.leilaoonline.net/lote/detalhe/220034", "1024")</f>
      </c>
      <c r="B122" s="4" t="s">
        <f>=HYPERLINK("https://www.leilaoonline.net/lote/detalhe/220034", " MOTORREDUTOR SEW, REL. 1: 192, COM MOTOR ELÉTRICO 40 CV, 2 PÓLOS, 380/660 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=HYPERLINK("https://www.leilaoonline.net/lote/detalhe/220033", "1029")</f>
      </c>
      <c r="B123" s="4" t="s">
        <f>=HYPERLINK("https://www.leilaoonline.net/lote/detalhe/220033", " 1 REDUTOR TRANSMOTÉCNICA H1213, REL. 1:20 E 1 REDUTOR S/ ESPECIFICAÇÕES")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=HYPERLINK("https://www.leilaoonline.net/lote/detalhe/220024", "1030")</f>
      </c>
      <c r="B124" s="4" t="s">
        <f>=HYPERLINK("https://www.leilaoonline.net/lote/detalhe/220024", " 11 MOTORES ESTACIONÁRIOS DYNAPAC")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=HYPERLINK("https://www.leilaoonline.net/lote/detalhe/220025", "1039")</f>
      </c>
      <c r="B125" s="4" t="s">
        <f>=HYPERLINK("https://www.leilaoonline.net/lote/detalhe/220025", " 4 EXAUSTORES PROJELMEC, Q:22000³/H , COM MOTOR 6 CV RPM 1150")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=HYPERLINK("https://www.leilaoonline.net/lote/detalhe/220036", "1057")</f>
      </c>
      <c r="B126" s="4" t="s">
        <f>=HYPERLINK("https://www.leilaoonline.net/lote/detalhe/220036", " CENTRÍFUGA EM AÇO INOX DIÂM. 1,8 M E ALTURA 1 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=HYPERLINK("https://www.leilaoonline.net/lote/detalhe/220026", "1060")</f>
      </c>
      <c r="B127" s="4" t="s">
        <f>=HYPERLINK("https://www.leilaoonline.net/lote/detalhe/220026", " ESTUFA MARVI POT. 1000 W")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=HYPERLINK("https://www.leilaoonline.net/lote/detalhe/220035", "1061")</f>
      </c>
      <c r="B128" s="4" t="s">
        <f>=HYPERLINK("https://www.leilaoonline.net/lote/detalhe/220035", " ALIMENTADOR VIBRATÓRIO C/ MOTOR ELÉTRICO 2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=HYPERLINK("https://www.leilaoonline.net/lote/detalhe/220040", "1070")</f>
      </c>
      <c r="B129" s="4" t="s">
        <f>=HYPERLINK("https://www.leilaoonline.net/lote/detalhe/220040", " ESTEIRA TRANSPORTADORA C/ MOTORREDUTOR SEW, REL. 1:23,2, POT. 0,75 KW; COMP. 5 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=HYPERLINK("https://www.leilaoonline.net/lote/detalhe/220045", "1076")</f>
      </c>
      <c r="B130" s="4" t="s">
        <f>=HYPERLINK("https://www.leilaoonline.net/lote/detalhe/220045", " VÁLVULA ROTATIVA CONDOR EM AÇO INOX")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=HYPERLINK("https://www.leilaoonline.net/lote/detalhe/220050", "1078")</f>
      </c>
      <c r="B131" s="4" t="s">
        <f>=HYPERLINK("https://www.leilaoonline.net/lote/detalhe/220050", " REDUTOR, REL. 1:60 P/ MOTOR DE 20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=HYPERLINK("https://www.leilaoonline.net/lote/detalhe/220049", "1080")</f>
      </c>
      <c r="B132" s="4" t="s">
        <f>=HYPERLINK("https://www.leilaoonline.net/lote/detalhe/220049", " EXAUSTOR PROJELMEC")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=HYPERLINK("https://www.leilaoonline.net/lote/detalhe/220047", "1082")</f>
      </c>
      <c r="B133" s="4" t="s">
        <f>=HYPERLINK("https://www.leilaoonline.net/lote/detalhe/220047", " 1 GUILHOTINA PEXTO F3354")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=HYPERLINK("https://www.leilaoonline.net/lote/detalhe/220044", "1087")</f>
      </c>
      <c r="B134" s="4" t="s">
        <f>=HYPERLINK("https://www.leilaoonline.net/lote/detalhe/220044", " CALHA VIBRATÓRIA, DIM. 2X0,9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=HYPERLINK("https://www.leilaoonline.net/lote/detalhe/220038", "1088")</f>
      </c>
      <c r="B135" s="4" t="s">
        <f>=HYPERLINK("https://www.leilaoonline.net/lote/detalhe/220038", " CALHA VIBRATÓRIA, DIM. 3X0,9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=HYPERLINK("https://www.leilaoonline.net/lote/detalhe/220037", "1089")</f>
      </c>
      <c r="B136" s="4" t="s">
        <f>=HYPERLINK("https://www.leilaoonline.net/lote/detalhe/220037", " LAVADORA DE PEÇAS EM AÇO INOX, DIM. 1,3X0,85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=HYPERLINK("https://www.leilaoonline.net/lote/detalhe/220043", "1090")</f>
      </c>
      <c r="B137" s="4" t="s">
        <f>=HYPERLINK("https://www.leilaoonline.net/lote/detalhe/220043", " ESTEIRA TRANSPORTADORA DE CAVACO COM MOTORREDUTOR, COMP. 4 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=HYPERLINK("https://www.leilaoonline.net/lote/detalhe/220048", "1093")</f>
      </c>
      <c r="B138" s="4" t="s">
        <f>=HYPERLINK("https://www.leilaoonline.net/lote/detalhe/220048", " MOTOBOMBA OMEL EM INOX, COM MOTOR ELÉTRICO 40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9.800,00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=HYPERLINK("https://www.leilaoonline.net/lote/detalhe/220046", "1096")</f>
      </c>
      <c r="B139" s="4" t="s">
        <f>=HYPERLINK("https://www.leilaoonline.net/lote/detalhe/220046", " 2 TANQUES EM AÇO CARBONO, DIÂM. 1,2 M E ALTURA 1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=HYPERLINK("https://www.leilaoonline.net/lote/detalhe/220059", "2105")</f>
      </c>
      <c r="B140" s="4" t="s">
        <f>=HYPERLINK("https://www.leilaoonline.net/lote/detalhe/220059", " PRENSA EXCÊNTRICA; CAP. 6 T")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=HYPERLINK("https://www.leilaoonline.net/lote/detalhe/220053", "2109")</f>
      </c>
      <c r="B141" s="4" t="s">
        <f>=HYPERLINK("https://www.leilaoonline.net/lote/detalhe/220053", " SERRA DE FITA RONEMAK MOD. 3/4")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=HYPERLINK("https://www.leilaoonline.net/lote/detalhe/220056", "2110")</f>
      </c>
      <c r="B142" s="4" t="s">
        <f>=HYPERLINK("https://www.leilaoonline.net/lote/detalhe/220056", " VENTILADOR INDUSTRIAL PROJELMEC 2 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=HYPERLINK("https://www.leilaoonline.net/lote/detalhe/220051", "2111")</f>
      </c>
      <c r="B143" s="4" t="s">
        <f>=HYPERLINK("https://www.leilaoonline.net/lote/detalhe/220051", " TACHO TIPO CADINHO")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=HYPERLINK("https://www.leilaoonline.net/lote/detalhe/220052", "2116")</f>
      </c>
      <c r="B144" s="4" t="s">
        <f>=HYPERLINK("https://www.leilaoonline.net/lote/detalhe/220052", " PRENSA TIPO "C"")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=HYPERLINK("https://www.leilaoonline.net/lote/detalhe/220058", "2117")</f>
      </c>
      <c r="B145" s="4" t="s">
        <f>=HYPERLINK("https://www.leilaoonline.net/lote/detalhe/220058", " MOTORREDUTOR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=HYPERLINK("https://www.leilaoonline.net/lote/detalhe/220055", "2118")</f>
      </c>
      <c r="B146" s="4" t="s">
        <f>=HYPERLINK("https://www.leilaoonline.net/lote/detalhe/220055", " MOTORREDUTOR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=HYPERLINK("https://www.leilaoonline.net/lote/detalhe/220054", "2119")</f>
      </c>
      <c r="B147" s="4" t="s">
        <f>=HYPERLINK("https://www.leilaoonline.net/lote/detalhe/220054", " MOTORREDUTOR 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=HYPERLINK("https://www.leilaoonline.net/lote/detalhe/220057", "2120")</f>
      </c>
      <c r="B148" s="4" t="s">
        <f>=HYPERLINK("https://www.leilaoonline.net/lote/detalhe/220057", " MOTORREDUTOR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=HYPERLINK("https://www.leilaoonline.net/lote/detalhe/220060", "2122")</f>
      </c>
      <c r="B149" s="4" t="s">
        <f>=HYPERLINK("https://www.leilaoonline.net/lote/detalhe/220060", " ESTEIRA TRANSPORTADOR P/ CAVACO C/ MOTOR")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=HYPERLINK("https://www.leilaoonline.net/lote/detalhe/220061", "2124")</f>
      </c>
      <c r="B150" s="4" t="s">
        <f>=HYPERLINK("https://www.leilaoonline.net/lote/detalhe/220061", " AFIADORA DE FERRAMENTAS, C/ MOTOR WEG 3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2.200,00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=HYPERLINK("https://www.leilaoonline.net/lote/detalhe/220062", "2125")</f>
      </c>
      <c r="B151" s="4" t="s">
        <f>=HYPERLINK("https://www.leilaoonline.net/lote/detalhe/220062", " VENTILADOR INDUSTRIAL TIPO 1/14, ANO 1978")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=HYPERLINK("https://www.leilaoonline.net/lote/detalhe/220063", "2128")</f>
      </c>
      <c r="B152" s="4" t="s">
        <f>=HYPERLINK("https://www.leilaoonline.net/lote/detalhe/220063", " BOMBA CENTRÍFUGA EM AÇO INOX; POT. APROX. 30 CV")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=HYPERLINK("https://www.leilaoonline.net/lote/detalhe/220065", "2136")</f>
      </c>
      <c r="B153" s="4" t="s">
        <f>=HYPERLINK("https://www.leilaoonline.net/lote/detalhe/220065", " UNIDADE HIDRÁULICA C/ MOTOR ELÉT. WEG 75 CV, 1775 RPM, 220/380 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13.500,00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=HYPERLINK("https://www.leilaoonline.net/lote/detalhe/220071", "2138")</f>
      </c>
      <c r="B154" s="4" t="s">
        <f>=HYPERLINK("https://www.leilaoonline.net/lote/detalhe/220071", " REDUTOR TRANSMOTÉCNICA; REL.: 1:6,3")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=HYPERLINK("https://www.leilaoonline.net/lote/detalhe/220070", "2139")</f>
      </c>
      <c r="B155" s="4" t="s">
        <f>=HYPERLINK("https://www.leilaoonline.net/lote/detalhe/220070", " REDUTOR TRANSMOTÉCNICA; REL.: 1:6,3")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=HYPERLINK("https://www.leilaoonline.net/lote/detalhe/220073", "2140")</f>
      </c>
      <c r="B156" s="4" t="s">
        <f>=HYPERLINK("https://www.leilaoonline.net/lote/detalhe/220073", " REDUTOR TRANSMOTÉCNICA; REL.: 1:6,3")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=HYPERLINK("https://www.leilaoonline.net/lote/detalhe/220077", "2141")</f>
      </c>
      <c r="B157" s="4" t="s">
        <f>=HYPERLINK("https://www.leilaoonline.net/lote/detalhe/220077", " PRENSA HIDRÁULICA EV; CAP. 20 T")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2.300,00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=HYPERLINK("https://www.leilaoonline.net/lote/detalhe/220066", "2142")</f>
      </c>
      <c r="B158" s="4" t="s">
        <f>=HYPERLINK("https://www.leilaoonline.net/lote/detalhe/220066", " UNIIDADE HIDRÁULICA AS BREUK TIPO DPU 0040-99")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=HYPERLINK("https://www.leilaoonline.net/lote/detalhe/220076", "2143")</f>
      </c>
      <c r="B159" s="4" t="s">
        <f>=HYPERLINK("https://www.leilaoonline.net/lote/detalhe/220076", " COMPACTADOR DE SOLO DYNAPAC TIPO C016; C/ MOTOR ELÉT. WEG 2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=HYPERLINK("https://www.leilaoonline.net/lote/detalhe/220067", "2144")</f>
      </c>
      <c r="B160" s="4" t="s">
        <f>=HYPERLINK("https://www.leilaoonline.net/lote/detalhe/220067", " BOMBA EM AÇO INOX; C/ MOTOR ELÉT. WEG 40 CV, 4 PÓLOS, 220/380 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=HYPERLINK("https://www.leilaoonline.net/lote/detalhe/220074", "2145")</f>
      </c>
      <c r="B161" s="4" t="s">
        <f>=HYPERLINK("https://www.leilaoonline.net/lote/detalhe/220074", " CORTADOR DE PISO À GASOLINA")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=HYPERLINK("https://www.leilaoonline.net/lote/detalhe/220068", "2146")</f>
      </c>
      <c r="B162" s="4" t="s">
        <f>=HYPERLINK("https://www.leilaoonline.net/lote/detalhe/220068", " ALIMENTADOR VIBRATÓRIO EM INOX; PAINEL S/ COMPONENTES")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=HYPERLINK("https://www.leilaoonline.net/lote/detalhe/220075", "2147")</f>
      </c>
      <c r="B163" s="4" t="s">
        <f>=HYPERLINK("https://www.leilaoonline.net/lote/detalhe/220075", " GUINCHO C/ MOTORREDUTOR E FREIO; C/ MOTOR ELÉT. WEG. 12,5 CV, 4 PÓLOS, 220/380/440 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=HYPERLINK("https://www.leilaoonline.net/lote/detalhe/220069", "2148")</f>
      </c>
      <c r="B164" s="4" t="s">
        <f>=HYPERLINK("https://www.leilaoonline.net/lote/detalhe/220069", " GUINCHO C/ MOTORREDUTOR E FREIO; C/ MOTOR ELÉT. EBERLE 15 CV, 4 PÓLOS, 220/380 V")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=HYPERLINK("https://www.leilaoonline.net/lote/detalhe/220072", "2150")</f>
      </c>
      <c r="B165" s="4" t="s">
        <f>=HYPERLINK("https://www.leilaoonline.net/lote/detalhe/220072", " PULMÃO DE AR ATLAS COPCO; CAP. 500 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2.600,00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=HYPERLINK("https://www.leilaoonline.net/lote/detalhe/220078", "2151")</f>
      </c>
      <c r="B166" s="4" t="s">
        <f>=HYPERLINK("https://www.leilaoonline.net/lote/detalhe/220078", " 4 PNEUS ARO 17")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1.200,00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=HYPERLINK("https://www.leilaoonline.net/lote/detalhe/220080", "2152")</f>
      </c>
      <c r="B167" s="4" t="s">
        <f>=HYPERLINK("https://www.leilaoonline.net/lote/detalhe/220080", " MISTURADOR CONCRETO 100 L; C/ MOTOR ELÉT. WEG 4 CV E REDUTOR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3.200,00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=HYPERLINK("https://www.leilaoonline.net/lote/detalhe/220079", "2153")</f>
      </c>
      <c r="B168" s="4" t="s">
        <f>=HYPERLINK("https://www.leilaoonline.net/lote/detalhe/220079", " ASPIRADOR DE PÓ INDUSTRIAL")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2.900,00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=HYPERLINK("https://www.leilaoonline.net/lote/detalhe/220082", "2156")</f>
      </c>
      <c r="B169" s="4" t="s">
        <f>=HYPERLINK("https://www.leilaoonline.net/lote/detalhe/220082", " TANQUE EM FIBRA; CAP. 5000 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=HYPERLINK("https://www.leilaoonline.net/lote/detalhe/220081", "2157")</f>
      </c>
      <c r="B170" s="4" t="s">
        <f>=HYPERLINK("https://www.leilaoonline.net/lote/detalhe/220081", " TANQUE EM FIBRA; CAP. 1500 L")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2.200,00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=HYPERLINK("https://www.leilaoonline.net/lote/detalhe/220084", "2165")</f>
      </c>
      <c r="B171" s="4" t="s">
        <f>=HYPERLINK("https://www.leilaoonline.net/lote/detalhe/220084", " MISTURADOR EM AÇO INOX; CAP. 1000 L")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9.900,00</t>
        </is>
      </c>
      <c r="F17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2026-05-14T22:24:59.00Z</dcterms:created>
  <dc:creator>Tellks Tecnologia</dc:creator>
  <cp:revision>0</cp:revision>
</cp:coreProperties>
</file>