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=HYPERLINK("https://www.leilaoonline.net/lote/detalhe/222039", "003")</f>
      </c>
      <c r="B11" s="4" t="s">
        <f>=HYPERLINK("https://www.leilaoonline.net/lote/detalhe/222039",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=HYPERLINK("https://www.leilaoonline.net/lote/detalhe/222045", "005")</f>
      </c>
      <c r="B12" s="4" t="s">
        <f>=HYPERLINK("https://www.leilaoonline.net/lote/detalhe/222045",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=HYPERLINK("https://www.leilaoonline.net/lote/detalhe/222040", "006")</f>
      </c>
      <c r="B13" s="4" t="s">
        <f>=HYPERLINK("https://www.leilaoonline.net/lote/detalhe/222040",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=HYPERLINK("https://www.leilaoonline.net/lote/detalhe/222042", "007")</f>
      </c>
      <c r="B14" s="4" t="s">
        <f>=HYPERLINK("https://www.leilaoonline.net/lote/detalhe/222042",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=HYPERLINK("https://www.leilaoonline.net/lote/detalhe/222044", "008")</f>
      </c>
      <c r="B15" s="4" t="s">
        <f>=HYPERLINK("https://www.leilaoonline.net/lote/detalhe/222044",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=HYPERLINK("https://www.leilaoonline.net/lote/detalhe/222041", "010")</f>
      </c>
      <c r="B16" s="4" t="s">
        <f>=HYPERLINK("https://www.leilaoonline.net/lote/detalhe/222041",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=HYPERLINK("https://www.leilaoonline.net/lote/detalhe/222043", "015")</f>
      </c>
      <c r="B17" s="4" t="s">
        <f>=HYPERLINK("https://www.leilaoonline.net/lote/detalhe/222043", " 06 PAINÉIS ELETRICOS")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=HYPERLINK("https://www.leilaoonline.net/lote/detalhe/222037", "017")</f>
      </c>
      <c r="B18" s="4" t="s">
        <f>=HYPERLINK("https://www.leilaoonline.net/lote/detalhe/222037", " 12 VÁLVULAS")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=HYPERLINK("https://www.leilaoonline.net/lote/detalhe/222046", "018")</f>
      </c>
      <c r="B19" s="4" t="s">
        <f>=HYPERLINK("https://www.leilaoonline.net/lote/detalhe/222046", "APROX. 146 DISJUNTORES CAIXAS MOLDADAS  E MAIS 9 CONTATORAS. (TOTAL DE 20 MIL AMPERES)")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=HYPERLINK("https://www.leilaoonline.net/lote/detalhe/222048", "020")</f>
      </c>
      <c r="B20" s="4" t="s">
        <f>=HYPERLINK("https://www.leilaoonline.net/lote/detalhe/222048", "[ LANCES POR KG ] APROX. 10,5 TON - PRATELEIRAS AÇO 60CM X 92 CM  - CONTENDO 116 COLUNAS E 1780 BANDEJAS - DESMONTADAS")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=HYPERLINK("https://www.leilaoonline.net/lote/detalhe/222424", "028")</f>
      </c>
      <c r="B21" s="4" t="s">
        <f>=HYPERLINK("https://www.leilaoonline.net/lote/detalhe/222424", " [ LANCES POR KG ] APROX. 4,5 TONELADAS - COLUNA DE MONTANTE MARCA ÁGUIA COM 6,30 DE COMPRIMENTO APROX. 120 PÇS")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0.30</t>
        </is>
      </c>
    </row>
    <row collapsed="false" customFormat="false" customHeight="false" hidden="false" ht="12.1" outlineLevel="0" r="22">
      <c r="A22" s="5" t="s">
        <f>=HYPERLINK("https://www.leilaoonline.net/lote/detalhe/222425", "029")</f>
      </c>
      <c r="B22" s="4" t="s">
        <f>=HYPERLINK("https://www.leilaoonline.net/lote/detalhe/222425", " [ LANCES POR KG ] APROX. SUCATA DE LAÇOS DE CABOS DE AÇO - SENDO 3 LANCES COM 4 VIAS E 1 LANCE COM 3 VIAS COMMPRIMENTO DE 6MTS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8,00</t>
        </is>
      </c>
      <c r="F22" s="4" t="inlineStr">
        <is>
          <t>2.00</t>
        </is>
      </c>
    </row>
    <row collapsed="false" customFormat="false" customHeight="false" hidden="false" ht="12.1" outlineLevel="0" r="23">
      <c r="A23" s="5" t="s">
        <f>=HYPERLINK("https://www.leilaoonline.net/lote/detalhe/222426", "030")</f>
      </c>
      <c r="B23" s="4" t="s">
        <f>=HYPERLINK("https://www.leilaoonline.net/lote/detalhe/222426", " APROX. 125 PÇS LONGARINA FIEL 2,30")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=HYPERLINK("https://www.leilaoonline.net/lote/detalhe/222427", "032")</f>
      </c>
      <c r="B24" s="4" t="s">
        <f>=HYPERLINK("https://www.leilaoonline.net/lote/detalhe/222427", " 16 MONTANTES TEDESCO COM 10 M DE ALTURA E 3 MONTANTES COM 8 M DE ALTURA - DESMONTADOS")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=HYPERLINK("https://www.leilaoonline.net/lote/detalhe/222428", "034")</f>
      </c>
      <c r="B25" s="4" t="s">
        <f>=HYPERLINK("https://www.leilaoonline.net/lote/detalhe/222428", " [ LANCES POR KG ] APROX. 900 KG - LONGARINAS ÁGUIA 1,40")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5,50</t>
        </is>
      </c>
      <c r="F25" s="4" t="inlineStr">
        <is>
          <t>0.30</t>
        </is>
      </c>
    </row>
    <row collapsed="false" customFormat="false" customHeight="false" hidden="false" ht="12.1" outlineLevel="0" r="26">
      <c r="A26" s="5" t="s">
        <f>=HYPERLINK("https://www.leilaoonline.net/lote/detalhe/222429", "036")</f>
      </c>
      <c r="B26" s="4" t="s">
        <f>=HYPERLINK("https://www.leilaoonline.net/lote/detalhe/222429", " [ LANCES POR KG ]  APROX. 98 LONGARINAS CINZAS 2,70 PARA PALLETE - Aprox. 1.500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4,50</t>
        </is>
      </c>
      <c r="F26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2026-09-29T08:32:26.00Z</dcterms:created>
  <dc:creator>Tellks Tecnologia</dc:creator>
  <cp:revision>0</cp:revision>
</cp:coreProperties>
</file>