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MOTORES, CALHAS, POLICORTES, BOMBAS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08/05/2024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=HYPERLINK("https://www.leilaoonline.net/lote/detalhe/224448", "003")</f>
      </c>
      <c r="B11" s="4" t="s">
        <f>=HYPERLINK("https://www.leilaoonline.net/lote/detalhe/224448", " BALANÇAS PARA AUTOMAÇÃO - 4PÇS")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=HYPERLINK("https://www.leilaoonline.net/lote/detalhe/224454", "005")</f>
      </c>
      <c r="B12" s="4" t="s">
        <f>=HYPERLINK("https://www.leilaoonline.net/lote/detalhe/224454", " PROTETOR DE SERRA CIRCULAR - 5PÇS")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=HYPERLINK("https://www.leilaoonline.net/lote/detalhe/224449", "006")</f>
      </c>
      <c r="B13" s="4" t="s">
        <f>=HYPERLINK("https://www.leilaoonline.net/lote/detalhe/224449", " ROSQUEADEIRA DE TUBOS E CABEÇOTES - 4PÇS")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1.700,00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=HYPERLINK("https://www.leilaoonline.net/lote/detalhe/224451", "007")</f>
      </c>
      <c r="B14" s="4" t="s">
        <f>=HYPERLINK("https://www.leilaoonline.net/lote/detalhe/224451", " CAIXAS DE HIDRANTES - 4PÇS")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=HYPERLINK("https://www.leilaoonline.net/lote/detalhe/224453", "008")</f>
      </c>
      <c r="B15" s="4" t="s">
        <f>=HYPERLINK("https://www.leilaoonline.net/lote/detalhe/224453", " CAIXAS E COFRES DE DERIVAÇÃO - APROX. 21 PCS")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3.400,00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=HYPERLINK("https://www.leilaoonline.net/lote/detalhe/224450", "010")</f>
      </c>
      <c r="B16" s="4" t="s">
        <f>=HYPERLINK("https://www.leilaoonline.net/lote/detalhe/224450", " MANGUEIRAS DE BORRACHA SINTÉTICA 3/4" X 10.000MM - APROX. 45 PÇS")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=HYPERLINK("https://www.leilaoonline.net/lote/detalhe/224452", "015")</f>
      </c>
      <c r="B17" s="4" t="s">
        <f>=HYPERLINK("https://www.leilaoonline.net/lote/detalhe/224452", " 06 PAINÉIS ELETRICOS")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=HYPERLINK("https://www.leilaoonline.net/lote/detalhe/224447", "017")</f>
      </c>
      <c r="B18" s="4" t="s">
        <f>=HYPERLINK("https://www.leilaoonline.net/lote/detalhe/224447", " 12 VÁLVULAS")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=HYPERLINK("https://www.leilaoonline.net/lote/detalhe/224455", "018")</f>
      </c>
      <c r="B19" s="4" t="s">
        <f>=HYPERLINK("https://www.leilaoonline.net/lote/detalhe/224455", "APROX. 146 DISJUNTORES CAIXAS MOLDADAS  E MAIS 9 CONTATORAS. (TOTAL DE 20 MIL AMPERES)")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14.600,00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=HYPERLINK("https://www.leilaoonline.net/lote/detalhe/224456", "020")</f>
      </c>
      <c r="B20" s="4" t="s">
        <f>=HYPERLINK("https://www.leilaoonline.net/lote/detalhe/224456", "[ LANCES POR KG ] APROX. 10,5 TON - PRATELEIRAS AÇO 60CM X 92 CM  - CONTENDO 116 COLUNAS E 1780 BANDEJAS - DESMONTADAS")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3,50</t>
        </is>
      </c>
      <c r="F20" s="4" t="inlineStr">
        <is>
          <t>0.25</t>
        </is>
      </c>
    </row>
    <row collapsed="false" customFormat="false" customHeight="false" hidden="false" ht="12.1" outlineLevel="0" r="21">
      <c r="A21" s="5" t="s">
        <f>=HYPERLINK("https://www.leilaoonline.net/lote/detalhe/224457", "028")</f>
      </c>
      <c r="B21" s="4" t="s">
        <f>=HYPERLINK("https://www.leilaoonline.net/lote/detalhe/224457", " [ LANCES POR KG ] APROX. 4,5 TONELADAS - COLUNA DE MONTANTE MARCA ÁGUIA COM 6,30 DE COMPRIMENTO APROX. 120 PÇS")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4,50</t>
        </is>
      </c>
      <c r="F21" s="4" t="inlineStr">
        <is>
          <t>0.30</t>
        </is>
      </c>
    </row>
    <row collapsed="false" customFormat="false" customHeight="false" hidden="false" ht="12.1" outlineLevel="0" r="22">
      <c r="A22" s="5" t="s">
        <f>=HYPERLINK("https://www.leilaoonline.net/lote/detalhe/224458", "029")</f>
      </c>
      <c r="B22" s="4" t="s">
        <f>=HYPERLINK("https://www.leilaoonline.net/lote/detalhe/224458", " [ LANCES POR KG ] APROX. SUCATA DE LAÇOS DE CABOS DE AÇO - SENDO 3 LANCES COM 4 VIAS E 1 LANCE COM 3 VIAS COMMPRIMENTO DE 6MTS -")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8,00</t>
        </is>
      </c>
      <c r="F22" s="4" t="inlineStr">
        <is>
          <t>2.00</t>
        </is>
      </c>
    </row>
    <row collapsed="false" customFormat="false" customHeight="false" hidden="false" ht="12.1" outlineLevel="0" r="23">
      <c r="A23" s="5" t="s">
        <f>=HYPERLINK("https://www.leilaoonline.net/lote/detalhe/224460", "032")</f>
      </c>
      <c r="B23" s="4" t="s">
        <f>=HYPERLINK("https://www.leilaoonline.net/lote/detalhe/224460", " 16 MONTANTES COM 10 M DE ALTURA E 3 MONTANTES COM 8 M DE ALTURA - DESMONTADOS")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17.000,00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=HYPERLINK("https://www.leilaoonline.net/lote/detalhe/224461", "034")</f>
      </c>
      <c r="B24" s="4" t="s">
        <f>=HYPERLINK("https://www.leilaoonline.net/lote/detalhe/224461", " [ LANCES POR KG ] APROX. 900 KG - LONGARINAS ÁGUIA 1,40")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5,50</t>
        </is>
      </c>
      <c r="F24" s="4" t="inlineStr">
        <is>
          <t>0.30</t>
        </is>
      </c>
    </row>
    <row collapsed="false" customFormat="false" customHeight="false" hidden="false" ht="12.1" outlineLevel="0" r="25">
      <c r="A25" s="5" t="s">
        <f>=HYPERLINK("https://www.leilaoonline.net/lote/detalhe/224462", "036")</f>
      </c>
      <c r="B25" s="4" t="s">
        <f>=HYPERLINK("https://www.leilaoonline.net/lote/detalhe/224462", " [ LANCES POR KG ]  APROX. 98 LONGARINAS CINZAS 2,70 PARA PALLETE - Aprox. 1.500 KG")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4,50</t>
        </is>
      </c>
      <c r="F25" s="4" t="inlineStr">
        <is>
          <t>0.30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2026-03-25T23:29:03.00Z</dcterms:created>
  <dc:creator>Tellks Tecnologia</dc:creator>
  <cp:revision>0</cp:revision>
</cp:coreProperties>
</file>