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=HYPERLINK("https://www.leilaoonline.net/lote/detalhe/242853", "004")</f>
      </c>
      <c r="B11" s="4" t="s">
        <f>=HYPERLINK("https://www.leilaoonline.net/lote/detalhe/242853",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=HYPERLINK("https://www.leilaoonline.net/lote/detalhe/242852", "005")</f>
      </c>
      <c r="B12" s="4" t="s">
        <f>=HYPERLINK("https://www.leilaoonline.net/lote/detalhe/242852",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=HYPERLINK("https://www.leilaoonline.net/lote/detalhe/242813", "008")</f>
      </c>
      <c r="B13" s="4" t="s">
        <f>=HYPERLINK("https://www.leilaoonline.net/lote/detalhe/242813",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=HYPERLINK("https://www.leilaoonline.net/lote/detalhe/242851", "009")</f>
      </c>
      <c r="B14" s="4" t="s">
        <f>=HYPERLINK("https://www.leilaoonline.net/lote/detalhe/242851",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=HYPERLINK("https://www.leilaoonline.net/lote/detalhe/242860", "010")</f>
      </c>
      <c r="B15" s="4" t="s">
        <f>=HYPERLINK("https://www.leilaoonline.net/lote/detalhe/242860",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=HYPERLINK("https://www.leilaoonline.net/lote/detalhe/242863", "011")</f>
      </c>
      <c r="B16" s="4" t="s">
        <f>=HYPERLINK("https://www.leilaoonline.net/lote/detalhe/242863",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=HYPERLINK("https://www.leilaoonline.net/lote/detalhe/242859", "012")</f>
      </c>
      <c r="B17" s="4" t="s">
        <f>=HYPERLINK("https://www.leilaoonline.net/lote/detalhe/242859",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=HYPERLINK("https://www.leilaoonline.net/lote/detalhe/242862", "013")</f>
      </c>
      <c r="B18" s="4" t="s">
        <f>=HYPERLINK("https://www.leilaoonline.net/lote/detalhe/242862",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=HYPERLINK("https://www.leilaoonline.net/lote/detalhe/242804", "015")</f>
      </c>
      <c r="B19" s="4" t="s">
        <f>=HYPERLINK("https://www.leilaoonline.net/lote/detalhe/242804",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=HYPERLINK("https://www.leilaoonline.net/lote/detalhe/242864", "017")</f>
      </c>
      <c r="B20" s="4" t="s">
        <f>=HYPERLINK("https://www.leilaoonline.net/lote/detalhe/242864",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=HYPERLINK("https://www.leilaoonline.net/lote/detalhe/242865", "018")</f>
      </c>
      <c r="B21" s="4" t="s">
        <f>=HYPERLINK("https://www.leilaoonline.net/lote/detalhe/242865",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=HYPERLINK("https://www.leilaoonline.net/lote/detalhe/242866", "019")</f>
      </c>
      <c r="B22" s="4" t="s">
        <f>=HYPERLINK("https://www.leilaoonline.net/lote/detalhe/242866",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=HYPERLINK("https://www.leilaoonline.net/lote/detalhe/242812", "027")</f>
      </c>
      <c r="B23" s="4" t="s">
        <f>=HYPERLINK("https://www.leilaoonline.net/lote/detalhe/242812",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=HYPERLINK("https://www.leilaoonline.net/lote/detalhe/242854", "032")</f>
      </c>
      <c r="B24" s="4" t="s">
        <f>=HYPERLINK("https://www.leilaoonline.net/lote/detalhe/242854",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=HYPERLINK("https://www.leilaoonline.net/lote/detalhe/242856", "033")</f>
      </c>
      <c r="B25" s="4" t="s">
        <f>=HYPERLINK("https://www.leilaoonline.net/lote/detalhe/242856",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=HYPERLINK("https://www.leilaoonline.net/lote/detalhe/242857", "034")</f>
      </c>
      <c r="B26" s="4" t="s">
        <f>=HYPERLINK("https://www.leilaoonline.net/lote/detalhe/242857",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=HYPERLINK("https://www.leilaoonline.net/lote/detalhe/242855", "035")</f>
      </c>
      <c r="B27" s="4" t="s">
        <f>=HYPERLINK("https://www.leilaoonline.net/lote/detalhe/242855",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=HYPERLINK("https://www.leilaoonline.net/lote/detalhe/242858", "036")</f>
      </c>
      <c r="B28" s="4" t="s">
        <f>=HYPERLINK("https://www.leilaoonline.net/lote/detalhe/242858",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=HYPERLINK("https://www.leilaoonline.net/lote/detalhe/242861", "037")</f>
      </c>
      <c r="B29" s="4" t="s">
        <f>=HYPERLINK("https://www.leilaoonline.net/lote/detalhe/242861",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=HYPERLINK("https://www.leilaoonline.net/lote/detalhe/242809", "038")</f>
      </c>
      <c r="B30" s="4" t="s">
        <f>=HYPERLINK("https://www.leilaoonline.net/lote/detalhe/242809",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=HYPERLINK("https://www.leilaoonline.net/lote/detalhe/242805", "053")</f>
      </c>
      <c r="B31" s="4" t="s">
        <f>=HYPERLINK("https://www.leilaoonline.net/lote/detalhe/242805",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=HYPERLINK("https://www.leilaoonline.net/lote/detalhe/242808", "054")</f>
      </c>
      <c r="B32" s="4" t="s">
        <f>=HYPERLINK("https://www.leilaoonline.net/lote/detalhe/242808",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=HYPERLINK("https://www.leilaoonline.net/lote/detalhe/242820", "060")</f>
      </c>
      <c r="B33" s="4" t="s">
        <f>=HYPERLINK("https://www.leilaoonline.net/lote/detalhe/242820",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=HYPERLINK("https://www.leilaoonline.net/lote/detalhe/242818", "063")</f>
      </c>
      <c r="B34" s="4" t="s">
        <f>=HYPERLINK("https://www.leilaoonline.net/lote/detalhe/242818",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=HYPERLINK("https://www.leilaoonline.net/lote/detalhe/242810", "080")</f>
      </c>
      <c r="B35" s="4" t="s">
        <f>=HYPERLINK("https://www.leilaoonline.net/lote/detalhe/242810",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=HYPERLINK("https://www.leilaoonline.net/lote/detalhe/242807", "081")</f>
      </c>
      <c r="B36" s="4" t="s">
        <f>=HYPERLINK("https://www.leilaoonline.net/lote/detalhe/242807",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=HYPERLINK("https://www.leilaoonline.net/lote/detalhe/242806", "091")</f>
      </c>
      <c r="B37" s="4" t="s">
        <f>=HYPERLINK("https://www.leilaoonline.net/lote/detalhe/242806",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=HYPERLINK("https://www.leilaoonline.net/lote/detalhe/242819", "092")</f>
      </c>
      <c r="B38" s="4" t="s">
        <f>=HYPERLINK("https://www.leilaoonline.net/lote/detalhe/242819",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=HYPERLINK("https://www.leilaoonline.net/lote/detalhe/242816", "093")</f>
      </c>
      <c r="B39" s="4" t="s">
        <f>=HYPERLINK("https://www.leilaoonline.net/lote/detalhe/242816",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=HYPERLINK("https://www.leilaoonline.net/lote/detalhe/242814", "094")</f>
      </c>
      <c r="B40" s="4" t="s">
        <f>=HYPERLINK("https://www.leilaoonline.net/lote/detalhe/242814",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=HYPERLINK("https://www.leilaoonline.net/lote/detalhe/242815", "095")</f>
      </c>
      <c r="B41" s="4" t="s">
        <f>=HYPERLINK("https://www.leilaoonline.net/lote/detalhe/242815",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=HYPERLINK("https://www.leilaoonline.net/lote/detalhe/242811", "099")</f>
      </c>
      <c r="B42" s="4" t="s">
        <f>=HYPERLINK("https://www.leilaoonline.net/lote/detalhe/242811",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=HYPERLINK("https://www.leilaoonline.net/lote/detalhe/242817", "109")</f>
      </c>
      <c r="B43" s="4" t="s">
        <f>=HYPERLINK("https://www.leilaoonline.net/lote/detalhe/242817",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=HYPERLINK("https://www.leilaoonline.net/lote/detalhe/242822", "126")</f>
      </c>
      <c r="B44" s="4" t="s">
        <f>=HYPERLINK("https://www.leilaoonline.net/lote/detalhe/242822",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=HYPERLINK("https://www.leilaoonline.net/lote/detalhe/242823", "127")</f>
      </c>
      <c r="B45" s="4" t="s">
        <f>=HYPERLINK("https://www.leilaoonline.net/lote/detalhe/242823",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=HYPERLINK("https://www.leilaoonline.net/lote/detalhe/242821", "129")</f>
      </c>
      <c r="B46" s="4" t="s">
        <f>=HYPERLINK("https://www.leilaoonline.net/lote/detalhe/242821",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=HYPERLINK("https://www.leilaoonline.net/lote/detalhe/242824", "132")</f>
      </c>
      <c r="B47" s="4" t="s">
        <f>=HYPERLINK("https://www.leilaoonline.net/lote/detalhe/242824",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=HYPERLINK("https://www.leilaoonline.net/lote/detalhe/242825", "134")</f>
      </c>
      <c r="B48" s="4" t="s">
        <f>=HYPERLINK("https://www.leilaoonline.net/lote/detalhe/242825",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=HYPERLINK("https://www.leilaoonline.net/lote/detalhe/242834", "141")</f>
      </c>
      <c r="B49" s="4" t="s">
        <f>=HYPERLINK("https://www.leilaoonline.net/lote/detalhe/242834",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=HYPERLINK("https://www.leilaoonline.net/lote/detalhe/242831", "142")</f>
      </c>
      <c r="B50" s="4" t="s">
        <f>=HYPERLINK("https://www.leilaoonline.net/lote/detalhe/242831",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=HYPERLINK("https://www.leilaoonline.net/lote/detalhe/242829", "143")</f>
      </c>
      <c r="B51" s="4" t="s">
        <f>=HYPERLINK("https://www.leilaoonline.net/lote/detalhe/242829",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=HYPERLINK("https://www.leilaoonline.net/lote/detalhe/242830", "144")</f>
      </c>
      <c r="B52" s="4" t="s">
        <f>=HYPERLINK("https://www.leilaoonline.net/lote/detalhe/242830",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=HYPERLINK("https://www.leilaoonline.net/lote/detalhe/242828", "145")</f>
      </c>
      <c r="B53" s="4" t="s">
        <f>=HYPERLINK("https://www.leilaoonline.net/lote/detalhe/242828",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=HYPERLINK("https://www.leilaoonline.net/lote/detalhe/242835", "146")</f>
      </c>
      <c r="B54" s="4" t="s">
        <f>=HYPERLINK("https://www.leilaoonline.net/lote/detalhe/242835",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=HYPERLINK("https://www.leilaoonline.net/lote/detalhe/242826", "147")</f>
      </c>
      <c r="B55" s="4" t="s">
        <f>=HYPERLINK("https://www.leilaoonline.net/lote/detalhe/242826",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=HYPERLINK("https://www.leilaoonline.net/lote/detalhe/242832", "148")</f>
      </c>
      <c r="B56" s="4" t="s">
        <f>=HYPERLINK("https://www.leilaoonline.net/lote/detalhe/242832",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=HYPERLINK("https://www.leilaoonline.net/lote/detalhe/242836", "149")</f>
      </c>
      <c r="B57" s="4" t="s">
        <f>=HYPERLINK("https://www.leilaoonline.net/lote/detalhe/242836",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=HYPERLINK("https://www.leilaoonline.net/lote/detalhe/242827", "150")</f>
      </c>
      <c r="B58" s="4" t="s">
        <f>=HYPERLINK("https://www.leilaoonline.net/lote/detalhe/242827",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=HYPERLINK("https://www.leilaoonline.net/lote/detalhe/242833", "154")</f>
      </c>
      <c r="B59" s="4" t="s">
        <f>=HYPERLINK("https://www.leilaoonline.net/lote/detalhe/242833",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=HYPERLINK("https://www.leilaoonline.net/lote/detalhe/242840", "174")</f>
      </c>
      <c r="B60" s="4" t="s">
        <f>=HYPERLINK("https://www.leilaoonline.net/lote/detalhe/242840",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=HYPERLINK("https://www.leilaoonline.net/lote/detalhe/242838", "175")</f>
      </c>
      <c r="B61" s="4" t="s">
        <f>=HYPERLINK("https://www.leilaoonline.net/lote/detalhe/242838",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=HYPERLINK("https://www.leilaoonline.net/lote/detalhe/242837", "176")</f>
      </c>
      <c r="B62" s="4" t="s">
        <f>=HYPERLINK("https://www.leilaoonline.net/lote/detalhe/242837",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=HYPERLINK("https://www.leilaoonline.net/lote/detalhe/242839", "177")</f>
      </c>
      <c r="B63" s="4" t="s">
        <f>=HYPERLINK("https://www.leilaoonline.net/lote/detalhe/242839",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=HYPERLINK("https://www.leilaoonline.net/lote/detalhe/242841", "178")</f>
      </c>
      <c r="B64" s="4" t="s">
        <f>=HYPERLINK("https://www.leilaoonline.net/lote/detalhe/242841",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=HYPERLINK("https://www.leilaoonline.net/lote/detalhe/242843", "190")</f>
      </c>
      <c r="B65" s="4" t="s">
        <f>=HYPERLINK("https://www.leilaoonline.net/lote/detalhe/242843", " [ LANCE POR KG ] CHAPA DE 4MM - APROXIMADAMENTE 29,5M² E 930 KG - VENDA NO ESTADO CONFORME LOTE EXPOSTO")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2,00</t>
        </is>
      </c>
      <c r="F65" s="4" t="inlineStr">
        <is>
          <t>0.30</t>
        </is>
      </c>
    </row>
    <row collapsed="false" customFormat="false" customHeight="false" hidden="false" ht="12.1" outlineLevel="0" r="66">
      <c r="A66" s="5" t="s">
        <f>=HYPERLINK("https://www.leilaoonline.net/lote/detalhe/242846", "191")</f>
      </c>
      <c r="B66" s="4" t="s">
        <f>=HYPERLINK("https://www.leilaoonline.net/lote/detalhe/242846", " [ LANCE POR KG ] CHAPA DE 5MM - APROXIMADAMENTE 5M² E 200 KG - VENDA NO ESTADO CONFORME LOTE EXPOSTO")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2,00</t>
        </is>
      </c>
      <c r="F66" s="4" t="inlineStr">
        <is>
          <t>0.30</t>
        </is>
      </c>
    </row>
    <row collapsed="false" customFormat="false" customHeight="false" hidden="false" ht="12.1" outlineLevel="0" r="67">
      <c r="A67" s="5" t="s">
        <f>=HYPERLINK("https://www.leilaoonline.net/lote/detalhe/242842", "192")</f>
      </c>
      <c r="B67" s="4" t="s">
        <f>=HYPERLINK("https://www.leilaoonline.net/lote/detalhe/242842", " [ LANCE POR KG ] CHAPA DE 9MM - APROXIMADAMENTE 8,5M² E 585 KG - VENDA NO ESTADO CONFORME LOTE EXPOSTO")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2,00</t>
        </is>
      </c>
      <c r="F67" s="4" t="inlineStr">
        <is>
          <t>0.30</t>
        </is>
      </c>
    </row>
    <row collapsed="false" customFormat="false" customHeight="false" hidden="false" ht="12.1" outlineLevel="0" r="68">
      <c r="A68" s="5" t="s">
        <f>=HYPERLINK("https://www.leilaoonline.net/lote/detalhe/242845", "193")</f>
      </c>
      <c r="B68" s="4" t="s">
        <f>=HYPERLINK("https://www.leilaoonline.net/lote/detalhe/242845", " [ LANCE POR KG ] CHAPA DE 12MM - APROXIMADAMENTE 9M² E 855 KG - VENDA NO ESTADO CONFORME LOTE EXPOSTO")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=HYPERLINK("https://www.leilaoonline.net/lote/detalhe/242844", "194")</f>
      </c>
      <c r="B69" s="4" t="s">
        <f>=HYPERLINK("https://www.leilaoonline.net/lote/detalhe/242844", " [ LANCE POR KG ] CHAPA DE 14MM - APROXIMADAMENTE 2,8M² E 310 KG - VENDA NO ESTADO CONFORME LOTE EXPOSTO")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=HYPERLINK("https://www.leilaoonline.net/lote/detalhe/242847", "195")</f>
      </c>
      <c r="B70" s="4" t="s">
        <f>=HYPERLINK("https://www.leilaoonline.net/lote/detalhe/242847", "1 DESFIBRADOR 78" COM 29 PLACAS COMPLETO (COM MANCAIS E FLANGES)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=HYPERLINK("https://www.leilaoonline.net/lote/detalhe/242848", "196")</f>
      </c>
      <c r="B71" s="4" t="s">
        <f>=HYPERLINK("https://www.leilaoonline.net/lote/detalhe/242848", "1 DESFIBRADOR 100" COM 38 PLACAS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=HYPERLINK("https://www.leilaoonline.net/lote/detalhe/242849", "197")</f>
      </c>
      <c r="B72" s="4" t="s">
        <f>=HYPERLINK("https://www.leilaoonline.net/lote/detalhe/242849", "1 PONTE ROLANTE COM 13 METROS DE COMPRIMENTO E CAPACIDADE DE CARGA PARA 10 TONELADAS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=HYPERLINK("https://www.leilaoonline.net/lote/detalhe/242850", "198")</f>
      </c>
      <c r="B73" s="4" t="s">
        <f>=HYPERLINK("https://www.leilaoonline.net/lote/detalhe/242850", "ELETROIMÃ ITALINDUSTRIA 94"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2026-03-25T16:30:49.00Z</dcterms:created>
  <dc:creator>Tellks Tecnologia</dc:creator>
  <cp:revision>0</cp:revision>
</cp:coreProperties>
</file>