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CASE - CAMINHÕES VW - RETROESCAVADEIRAS JCB - EMPILHADEIRAS CLARK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=HYPERLINK("https://www.leilaoonline.net/lote/detalhe/243470", "015")</f>
      </c>
      <c r="B11" s="4" t="s">
        <f>=HYPERLINK("https://www.leilaoonline.net/lote/detalhe/243470", "LOTE COM 78 TUBOS DE IRRIGAÇÃO DE ALUMÍNIO; MARCA RAEZA (SEM ABRAÇADEIRAS) - MEDIDAS NAS ESPECIFICAÇÕES")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23.500,00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=HYPERLINK("https://www.leilaoonline.net/lote/detalhe/243458", "030")</f>
      </c>
      <c r="B12" s="4" t="s">
        <f>=HYPERLINK("https://www.leilaoonline.net/lote/detalhe/243458", "veja o vídeo!! EMPILHADEIRA CLARK; 7 TONELADAS; DIESEL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37.500,00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=HYPERLINK("https://www.leilaoonline.net/lote/detalhe/243457", "031")</f>
      </c>
      <c r="B13" s="4" t="s">
        <f>=HYPERLINK("https://www.leilaoonline.net/lote/detalhe/243457", "EMPILHADEIRA CLARK 7 TON; MOTOR CHEVROLET 6 CILINDROS - FUNCIONANDO (NÃO ACOMPANHA CILINDRO DE GÁS)")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=HYPERLINK("https://www.leilaoonline.net/lote/detalhe/243459", "032")</f>
      </c>
      <c r="B14" s="4" t="s">
        <f>=HYPERLINK("https://www.leilaoonline.net/lote/detalhe/243459", "EMPILHADEIRA CLARK; MODELO C300HY; CAPACIDADE 2.5 TONELADAS - FUNCIONANDO")</f>
      </c>
      <c r="C14" s="4" t="inlineStr">
        <is>
          <t>Não vendido</t>
        </is>
      </c>
      <c r="D14" s="4" t="inlineStr">
        <is>
          <t>46</t>
        </is>
      </c>
      <c r="E14" s="5" t="inlineStr">
        <is>
          <t>28.000,00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=HYPERLINK("https://www.leilaoonline.net/lote/detalhe/243460", "035")</f>
      </c>
      <c r="B15" s="4" t="s">
        <f>=HYPERLINK("https://www.leilaoonline.net/lote/detalhe/243460", "RETROESCAVADEIRA JCB; MODELO 3CX 4X4; ANO 2016; EMPLACADA - FUNCIONANDO - PLACA FINAL 65")</f>
      </c>
      <c r="C15" s="4" t="inlineStr">
        <is>
          <t>Não vendido</t>
        </is>
      </c>
      <c r="D15" s="4" t="inlineStr">
        <is>
          <t>41</t>
        </is>
      </c>
      <c r="E15" s="5" t="inlineStr">
        <is>
          <t>182.500,00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=HYPERLINK("https://www.leilaoonline.net/lote/detalhe/243463", "036")</f>
      </c>
      <c r="B16" s="4" t="s">
        <f>=HYPERLINK("https://www.leilaoonline.net/lote/detalhe/243463", "veja o vídeo!! RETROESCAVADEIRA JCB; ANO 2020; MODELO ECXB14CM2CM; 4MIL HORAS - FUNCIONANDO")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202.500,00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=HYPERLINK("https://www.leilaoonline.net/lote/detalhe/243471", "037")</f>
      </c>
      <c r="B17" s="4" t="s">
        <f>=HYPERLINK("https://www.leilaoonline.net/lote/detalhe/243471", "RETROESCAVADEIRA XCMG; MODELO XT870BR; ANO 2021 - FUNCIONANDO 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167.500,00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=HYPERLINK("https://www.leilaoonline.net/lote/detalhe/243464", "040")</f>
      </c>
      <c r="B18" s="4" t="s">
        <f>=HYPERLINK("https://www.leilaoonline.net/lote/detalhe/243464", "CASE 2688; ANO 2013; C/ 2 PLATAFORMAS 30X20 PARA SOJA E MILHO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202.500,00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=HYPERLINK("https://www.leilaoonline.net/lote/detalhe/243465", "041")</f>
      </c>
      <c r="B19" s="4" t="s">
        <f>=HYPERLINK("https://www.leilaoonline.net/lote/detalhe/243465", "TC 5090; ANO 2011; C/ PLATAFORMA DE SOJA 35 PÉS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=HYPERLINK("https://www.leilaoonline.net/lote/detalhe/243462", "045")</f>
      </c>
      <c r="B20" s="4" t="s">
        <f>=HYPERLINK("https://www.leilaoonline.net/lote/detalhe/243462", "MICRO TRATOR AGRALE")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21.000,00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=HYPERLINK("https://www.leilaoonline.net/lote/detalhe/243461", "046")</f>
      </c>
      <c r="B21" s="4" t="s">
        <f>=HYPERLINK("https://www.leilaoonline.net/lote/detalhe/243461", "GRANECAR; DIESEL; CAPACIDADE 9 TONELADAS - FUNCIONANDO")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=HYPERLINK("https://www.leilaoonline.net/lote/detalhe/243467", "050")</f>
      </c>
      <c r="B22" s="4" t="s">
        <f>=HYPERLINK("https://www.leilaoonline.net/lote/detalhe/243467", "CAMINHÃO VW 17.280; 2014/2015; BRANCO; DIESEL; CÂMBIO AUTOMÁTICO - FUNCIONANDO")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120.000,00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=HYPERLINK("https://www.leilaoonline.net/lote/detalhe/243469", "051")</f>
      </c>
      <c r="B23" s="4" t="s">
        <f>=HYPERLINK("https://www.leilaoonline.net/lote/detalhe/243469", "CAMINHÃO VW 17.280; 2014/2015; BRANCO; DIESEL; CÂMBIO AUTOMÁTICO - FUNCIONANDO")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122.500,00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=HYPERLINK("https://www.leilaoonline.net/lote/detalhe/243466", "052")</f>
      </c>
      <c r="B24" s="4" t="s">
        <f>=HYPERLINK("https://www.leilaoonline.net/lote/detalhe/243466", "CAMINHÃO VW 17.280; 2014/2015; BRANCO; DIESEL; CÂMBIO AUTOMÁTICO; COM COMPACTADOR MARCA PLANALTO - FUNCIONANDO")</f>
      </c>
      <c r="C24" s="4" t="inlineStr">
        <is>
          <t>Não vendido</t>
        </is>
      </c>
      <c r="D24" s="4" t="inlineStr">
        <is>
          <t>28</t>
        </is>
      </c>
      <c r="E24" s="5" t="inlineStr">
        <is>
          <t>127.500,00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=HYPERLINK("https://www.leilaoonline.net/lote/detalhe/243468", "053")</f>
      </c>
      <c r="B25" s="4" t="s">
        <f>=HYPERLINK("https://www.leilaoonline.net/lote/detalhe/243468", "CAMINHÃO VW 17.280; 2014/2015; BRANCO; DIESEL; CÂMBIO AUTOMÁTICO; COM COMPACTADOR MARCA PLANALTO - FUNCIONANDO")</f>
      </c>
      <c r="C25" s="4" t="inlineStr">
        <is>
          <t>Não vendido</t>
        </is>
      </c>
      <c r="D25" s="4" t="inlineStr">
        <is>
          <t>30</t>
        </is>
      </c>
      <c r="E25" s="5" t="inlineStr">
        <is>
          <t>132.500,00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=HYPERLINK("https://www.leilaoonline.net/lote/detalhe/243472", "055")</f>
      </c>
      <c r="B26" s="4" t="s">
        <f>=HYPERLINK("https://www.leilaoonline.net/lote/detalhe/243472", "CARRETA")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=HYPERLINK("https://www.leilaoonline.net/lote/detalhe/243473", "060")</f>
      </c>
      <c r="B27" s="4" t="s">
        <f>=HYPERLINK("https://www.leilaoonline.net/lote/detalhe/243473", "COMPACTADOR DE LIXO; MARCA PLANALTO; 19 METROS CUBICOS; PARA CAMINHÃO TRUCADO")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3.250,00</t>
        </is>
      </c>
      <c r="F2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2026-09-29T06:36:53.00Z</dcterms:created>
  <dc:creator>Tellks Tecnologia</dc:creator>
  <cp:revision>0</cp:revision>
</cp:coreProperties>
</file>