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Polo 21 • Onix LT1 e LTZ • Jeep Comp. 18 • T. CCross 23 • H. Fit 15 • BMW M135I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=HYPERLINK("https://www.leilaoonline.net/lote/detalhe/250237", "010")</f>
      </c>
      <c r="B11" s="4" t="s">
        <f>=HYPERLINK("https://www.leilaoonline.net/lote/detalhe/250237", "veja o vídeo!! CHEV/ONIX PLUS 10TMT LTZ; 2022/2022; AZUL; ALCO./GASOL. - FUNCIONANDO - IPVA 2024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=HYPERLINK("https://www.leilaoonline.net/lote/detalhe/250236", "015")</f>
      </c>
      <c r="B12" s="4" t="s">
        <f>=HYPERLINK("https://www.leilaoonline.net/lote/detalhe/250236", "veja o vídeo!! HONDA/FIT EX CVT; 2015/2016; PRATA; ALCO./GASOL. - FUNCIONANDO - IPVA 2024 OK")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=HYPERLINK("https://www.leilaoonline.net/lote/detalhe/249960", "020")</f>
      </c>
      <c r="B13" s="4" t="s">
        <f>=HYPERLINK("https://www.leilaoonline.net/lote/detalhe/249960", "veja o vídeo!! I/CHEV CRUZE LTZ NB AT; 2018/2018; VERMELHA; ALCO./GASOL. - FUNCIONANDO - IPVA 2024 OK")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45.500,00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=HYPERLINK("https://www.leilaoonline.net/lote/detalhe/249776", "025")</f>
      </c>
      <c r="B14" s="4" t="s">
        <f>=HYPERLINK("https://www.leilaoonline.net/lote/detalhe/249776", "veja o vídeo!! HONDA/FIT LX; 2003/2004; PRETA; GASOLINA - FUNCIONANDO")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=HYPERLINK("https://www.leilaoonline.net/lote/detalhe/249672", "030")</f>
      </c>
      <c r="B15" s="4" t="s">
        <f>=HYPERLINK("https://www.leilaoonline.net/lote/detalhe/249672", "veja o vídeo!! HONDA/HR-V EXL CVT; 2021/2021; CINZA; ALCO./GASOL.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80.750,00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=HYPERLINK("https://www.leilaoonline.net/lote/detalhe/249669", "035")</f>
      </c>
      <c r="B16" s="4" t="s">
        <f>=HYPERLINK("https://www.leilaoonline.net/lote/detalhe/249669", "veja o vídeo!! CHEVROLET/ONIX 1.4AT LTZ; 2018/2019; VERMELHA; ALCO./GASOL. - FUNCIONANDO - IPVA 2024 OK")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=HYPERLINK("https://www.leilaoonline.net/lote/detalhe/249686", "040")</f>
      </c>
      <c r="B17" s="4" t="s">
        <f>=HYPERLINK("https://www.leilaoonline.net/lote/detalhe/249686", "veja o vídeo!! TOYOTA/CCROSS XRX HYBRID; 2022/2023; PRETA; GASOL./ALCO./ELÉTRICO - FUNC.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=HYPERLINK("https://www.leilaoonline.net/lote/detalhe/249681", "045")</f>
      </c>
      <c r="B18" s="4" t="s">
        <f>=HYPERLINK("https://www.leilaoonline.net/lote/detalhe/249681", "veja o vídeo!! CHEVROLET/ONIX 1.0MT LS; 2015/2016; PRETA; ALCO./GASOL. - FUNCIONANDO - IPVA 2024 OK")</f>
      </c>
      <c r="C18" s="4" t="inlineStr">
        <is>
          <t>Vendido</t>
        </is>
      </c>
      <c r="D18" s="4" t="inlineStr">
        <is>
          <t>23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=HYPERLINK("https://www.leilaoonline.net/lote/detalhe/249673", "050")</f>
      </c>
      <c r="B19" s="4" t="s">
        <f>=HYPERLINK("https://www.leilaoonline.net/lote/detalhe/249673", "HONDA/HR-V EXL CVT; 2021/2021; BRANCA; ALCO./GASOL. - FUNCIONANDO - IPVA 2024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=HYPERLINK("https://www.leilaoonline.net/lote/detalhe/249668", "055")</f>
      </c>
      <c r="B20" s="4" t="s">
        <f>=HYPERLINK("https://www.leilaoonline.net/lote/detalhe/249668", "veja o vídeo!! HONDA/FIT LX CVT; 2014/2015; PRETA; ALCO./GASOL. - FUNCIONANDO - IPVA 2024 OK")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=HYPERLINK("https://www.leilaoonline.net/lote/detalhe/249682", "060")</f>
      </c>
      <c r="B21" s="4" t="s">
        <f>=HYPERLINK("https://www.leilaoonline.net/lote/detalhe/249682", "I/VOLVO XC60 3.0TDYNAMIC; 2011/2011; CINZA; GASOLINA - FUNCIONANDO - IPVA 2024 OK")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=HYPERLINK("https://www.leilaoonline.net/lote/detalhe/249696", "065")</f>
      </c>
      <c r="B22" s="4" t="s">
        <f>=HYPERLINK("https://www.leilaoonline.net/lote/detalhe/249696", "veja o vídeo!! VW/GOL 1.0L MC4; 2019/2020; BRANCO; ALCO./GASOL. - FUNCIONANDO - IPVA 2024 OK")</f>
      </c>
      <c r="C22" s="4" t="inlineStr">
        <is>
          <t>Vendido</t>
        </is>
      </c>
      <c r="D22" s="4" t="inlineStr">
        <is>
          <t>31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=HYPERLINK("https://www.leilaoonline.net/lote/detalhe/249674", "070")</f>
      </c>
      <c r="B23" s="4" t="s">
        <f>=HYPERLINK("https://www.leilaoonline.net/lote/detalhe/249674", "veja o vídeo!! I/HONDA CR-V EXL; 2008/2008; PRATA; GASOLINA - FUNCIONANDO - IPVA 2024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=HYPERLINK("https://www.leilaoonline.net/lote/detalhe/249680", "075")</f>
      </c>
      <c r="B24" s="4" t="s">
        <f>=HYPERLINK("https://www.leilaoonline.net/lote/detalhe/249680", "veja o vídeo!! VW/VIRTUS AF; 2018/2019; BRANCA; ALCO./GASOL. - FUNCIONANDO - IPVA 2024 OK")</f>
      </c>
      <c r="C24" s="4" t="inlineStr">
        <is>
          <t>Vendido</t>
        </is>
      </c>
      <c r="D24" s="4" t="inlineStr">
        <is>
          <t>39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=HYPERLINK("https://www.leilaoonline.net/lote/detalhe/249675", "080")</f>
      </c>
      <c r="B25" s="4" t="s">
        <f>=HYPERLINK("https://www.leilaoonline.net/lote/detalhe/249675", "VW/POLO MF; 2020/2021; CINZA; ALCO./GASOL. - FUNCIONANDO - IPVA 2024 OK")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=HYPERLINK("https://www.leilaoonline.net/lote/detalhe/249676", "085")</f>
      </c>
      <c r="B26" s="4" t="s">
        <f>=HYPERLINK("https://www.leilaoonline.net/lote/detalhe/249676", "veja o vídeo!! JEEP/COMPASS LONGITUDE F; 2018/2018; PRETA; ALCO./GASOL. - FUNCIONANDO - IPVA 2024 OK")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62.750,00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=HYPERLINK("https://www.leilaoonline.net/lote/detalhe/249671", "090")</f>
      </c>
      <c r="B27" s="4" t="s">
        <f>=HYPERLINK("https://www.leilaoonline.net/lote/detalhe/249671", "veja o vídeo!! I/BMW M135I; 2015/2016; AZUL; GASOLINA - FUNCIONANDO - APROX. 47.000KM")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=HYPERLINK("https://www.leilaoonline.net/lote/detalhe/249678", "095")</f>
      </c>
      <c r="B28" s="4" t="s">
        <f>=HYPERLINK("https://www.leilaoonline.net/lote/detalhe/249678", "veja o vídeo!! NISSAN/FRONTIER LE 25 X4; 2009/2010; PRETA; DIESEL - FUNCIONANDO - IPVA 2024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=HYPERLINK("https://www.leilaoonline.net/lote/detalhe/249670", "100")</f>
      </c>
      <c r="B29" s="4" t="s">
        <f>=HYPERLINK("https://www.leilaoonline.net/lote/detalhe/249670", "veja o vídeo!! HONDA/CITY EX FLEX; 2010/2010; PRATA; ALCO./GASOL. - FUNCIONANDO - IPVA 2024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=HYPERLINK("https://www.leilaoonline.net/lote/detalhe/249699", "105")</f>
      </c>
      <c r="B30" s="4" t="s">
        <f>=HYPERLINK("https://www.leilaoonline.net/lote/detalhe/249699", "veja o vídeo!! I/M. BENZ SLK 250 CGI; 2014/2014; VERMELHA;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=HYPERLINK("https://www.leilaoonline.net/lote/detalhe/249679", "110")</f>
      </c>
      <c r="B31" s="4" t="s">
        <f>=HYPERLINK("https://www.leilaoonline.net/lote/detalhe/249679", "veja o vídeo!! HONDA/HR-V EX CVT; 2019/2020; BRANCA; ALCO./GASOL. - FUNC. - IPVA 2024 OK")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76.250,00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=HYPERLINK("https://www.leilaoonline.net/lote/detalhe/249677", "115")</f>
      </c>
      <c r="B32" s="4" t="s">
        <f>=HYPERLINK("https://www.leilaoonline.net/lote/detalhe/249677", "veja o vídeo!! RENAULT/DUSTER 16 D 4X2; 2011/2012; PRATA; ALCO./GASOL. - FUNCIONANDO")</f>
      </c>
      <c r="C32" s="4" t="inlineStr">
        <is>
          <t>Vendido</t>
        </is>
      </c>
      <c r="D32" s="4" t="inlineStr">
        <is>
          <t>20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=HYPERLINK("https://www.leilaoonline.net/lote/detalhe/249667", "120")</f>
      </c>
      <c r="B33" s="4" t="s">
        <f>=HYPERLINK("https://www.leilaoonline.net/lote/detalhe/249667", "CHEV/ONIX 10MT LT1; 2020/2020; PRETA; ALCO./GASOL. - FUNCIONANDO - IPVA 2024 OK")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=HYPERLINK("https://www.leilaoonline.net/lote/detalhe/249700", "200")</f>
      </c>
      <c r="B34" s="4" t="s">
        <f>=HYPERLINK("https://www.leilaoonline.net/lote/detalhe/249700", "JOGO DE RODA C/ PNEUS DE S10; MARCA MONACO; MEDIDAS: 205/70R1594P")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2026-06-29T05:34:47.00Z</dcterms:created>
  <dc:creator>Tellks Tecnologia</dc:creator>
  <cp:revision>0</cp:revision>
</cp:coreProperties>
</file>