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CAMINHÕES E MÁQS. - MOTORES - SAVEIRO 06 - KOMBI - MOTONIV. PATROL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=HYPERLINK("https://www.leilaoonline.net/lote/detalhe/253571", "002")</f>
      </c>
      <c r="B11" s="4" t="s">
        <f>=HYPERLINK("https://www.leilaoonline.net/lote/detalhe/253571", " MOTONIVELADORA PATROL; MARCA CATERPILLAR; MODELO 120 B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=HYPERLINK("https://www.leilaoonline.net/lote/detalhe/253567", "003")</f>
      </c>
      <c r="B12" s="4" t="s">
        <f>=HYPERLINK("https://www.leilaoonline.net/lote/detalhe/253567", " MOTONIVELADORA PATROL; MARCA CATERPILLAR; MODELO 120 B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=HYPERLINK("https://www.leilaoonline.net/lote/detalhe/253564", "005")</f>
      </c>
      <c r="B13" s="4" t="s">
        <f>=HYPERLINK("https://www.leilaoonline.net/lote/detalhe/253564", "CAMINHÃO SEM CARROCERIA; MARCA CHEVROLET; MODELO D11.000")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=HYPERLINK("https://www.leilaoonline.net/lote/detalhe/253568", "010")</f>
      </c>
      <c r="B14" s="4" t="s">
        <f>=HYPERLINK("https://www.leilaoonline.net/lote/detalhe/253568", " VW/KOMBI 1.0; ANO 2011/2012; COR BRANCA; ALCO./GASOL.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=HYPERLINK("https://www.leilaoonline.net/lote/detalhe/253570", "011")</f>
      </c>
      <c r="B15" s="4" t="s">
        <f>=HYPERLINK("https://www.leilaoonline.net/lote/detalhe/253570", " VW/SAVEIRO 1.6; ANO 2006/2006; COR BRANCA; ALCO./GASOL. - FUNCIONANDO")</f>
      </c>
      <c r="C15" s="4" t="inlineStr">
        <is>
          <t>Vendido</t>
        </is>
      </c>
      <c r="D15" s="4" t="inlineStr">
        <is>
          <t>30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=HYPERLINK("https://www.leilaoonline.net/lote/detalhe/253569", "013")</f>
      </c>
      <c r="B16" s="4" t="s">
        <f>=HYPERLINK("https://www.leilaoonline.net/lote/detalhe/253569", " VW/GOL 1.6; ANO 2010/2011; COR BRANCA; ALCO./GASOL. - FUNCIONANDO")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=HYPERLINK("https://www.leilaoonline.net/lote/detalhe/253566", "015")</f>
      </c>
      <c r="B17" s="4" t="s">
        <f>=HYPERLINK("https://www.leilaoonline.net/lote/detalhe/253566", " CAÇAMBA DO CAMINHÃO TOCO BASCULANTE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=HYPERLINK("https://www.leilaoonline.net/lote/detalhe/253565", "021")</f>
      </c>
      <c r="B18" s="4" t="s">
        <f>=HYPERLINK("https://www.leilaoonline.net/lote/detalhe/253565", " 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=HYPERLINK("https://www.leilaoonline.net/lote/detalhe/253572", "026")</f>
      </c>
      <c r="B19" s="4" t="s">
        <f>=HYPERLINK("https://www.leilaoonline.net/lote/detalhe/253572", " 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=HYPERLINK("https://www.leilaoonline.net/lote/detalhe/253573", "030")</f>
      </c>
      <c r="B20" s="4" t="s">
        <f>=HYPERLINK("https://www.leilaoonline.net/lote/detalhe/253573", " 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=HYPERLINK("https://www.leilaoonline.net/lote/detalhe/253574", "031")</f>
      </c>
      <c r="B21" s="4" t="s">
        <f>=HYPERLINK("https://www.leilaoonline.net/lote/detalhe/253574", " LOTE COM 03 DIFERENCIAL THINKING - COMPLETO")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=HYPERLINK("https://www.leilaoonline.net/lote/detalhe/253575", "032")</f>
      </c>
      <c r="B22" s="4" t="s">
        <f>=HYPERLINK("https://www.leilaoonline.net/lote/detalhe/253575", " LOTE COM 01 DIFERENCIAL THINKING - PARCIAL")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=HYPERLINK("https://www.leilaoonline.net/lote/detalhe/253577", "033")</f>
      </c>
      <c r="B23" s="4" t="s">
        <f>=HYPERLINK("https://www.leilaoonline.net/lote/detalhe/253577", " CARCAÇA DE DIFERENCIAL THIKING")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=HYPERLINK("https://www.leilaoonline.net/lote/detalhe/253576", "035")</f>
      </c>
      <c r="B24" s="4" t="s">
        <f>=HYPERLINK("https://www.leilaoonline.net/lote/detalhe/253576", " LOTE COM 07 MOTORES ELÉTRICOS - VÁRIOS COM DIVERSAS POTÊNCIAS")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=HYPERLINK("https://www.leilaoonline.net/lote/detalhe/253578", "036")</f>
      </c>
      <c r="B25" s="4" t="s">
        <f>=HYPERLINK("https://www.leilaoonline.net/lote/detalhe/253578", " MOTOR ELÉTRICO - C/ ACOPLAMENTO BOMBA D' ÁGUA")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=HYPERLINK("https://www.leilaoonline.net/lote/detalhe/253581", "040")</f>
      </c>
      <c r="B26" s="4" t="s">
        <f>=HYPERLINK("https://www.leilaoonline.net/lote/detalhe/253581", " LOTE COM 04 BOMBAS D' ÁGUA - PARA CAMINHÃO PIPA")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=HYPERLINK("https://www.leilaoonline.net/lote/detalhe/253580", "041")</f>
      </c>
      <c r="B27" s="4" t="s">
        <f>=HYPERLINK("https://www.leilaoonline.net/lote/detalhe/253580", " LOTE COM 09 CUICAS DE CAMINHÃO - DIVERSOS MODELOS COM VÁRIAS APLICAÇÕES")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=HYPERLINK("https://www.leilaoonline.net/lote/detalhe/253583", "042")</f>
      </c>
      <c r="B28" s="4" t="s">
        <f>=HYPERLINK("https://www.leilaoonline.net/lote/detalhe/253583", " PISTÃO DE CAÇAMBA - PARA CAMINHÃO TOCO")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=HYPERLINK("https://www.leilaoonline.net/lote/detalhe/253585", "043")</f>
      </c>
      <c r="B29" s="4" t="s">
        <f>=HYPERLINK("https://www.leilaoonline.net/lote/detalhe/253585", " LOTE COM 02 CAIXAS SECAS - PARA CAMINHÃO MERCEDES")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=HYPERLINK("https://www.leilaoonline.net/lote/detalhe/253584", "046")</f>
      </c>
      <c r="B30" s="4" t="s">
        <f>=HYPERLINK("https://www.leilaoonline.net/lote/detalhe/253584", " COMPACTADOR DE SOLO; MARCA WEBER; ANO 2013; Á GASOLINA 4T; 4HP - COM AVARIAS")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=HYPERLINK("https://www.leilaoonline.net/lote/detalhe/253579", "050")</f>
      </c>
      <c r="B31" s="4" t="s">
        <f>=HYPERLINK("https://www.leilaoonline.net/lote/detalhe/253579", " RADIADOR DE ÔNIBUS MERCEDES BENZ MARCO POLO")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=HYPERLINK("https://www.leilaoonline.net/lote/detalhe/253582", "051")</f>
      </c>
      <c r="B32" s="4" t="s">
        <f>=HYPERLINK("https://www.leilaoonline.net/lote/detalhe/253582", " COLMEIA RADIADOR DA MOTONIVELADORA 12E")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=HYPERLINK("https://www.leilaoonline.net/lote/detalhe/253586", "052")</f>
      </c>
      <c r="B33" s="4" t="s">
        <f>=HYPERLINK("https://www.leilaoonline.net/lote/detalhe/253586", " RADIADOR COMPLETO DA MOTONIVELADORA 120B")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=HYPERLINK("https://www.leilaoonline.net/lote/detalhe/253588", "055")</f>
      </c>
      <c r="B34" s="4" t="s">
        <f>=HYPERLINK("https://www.leilaoonline.net/lote/detalhe/253588", " RESERVATÓRIO DE ÓLEO HIDRÁULICOO")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=HYPERLINK("https://www.leilaoonline.net/lote/detalhe/253587", "056")</f>
      </c>
      <c r="B35" s="4" t="s">
        <f>=HYPERLINK("https://www.leilaoonline.net/lote/detalhe/253587", " RESERVATÓRIO DE ÓLEO HIDRÁULICO COMPLETO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=HYPERLINK("https://www.leilaoonline.net/lote/detalhe/253589", "057")</f>
      </c>
      <c r="B36" s="4" t="s">
        <f>=HYPERLINK("https://www.leilaoonline.net/lote/detalhe/253589", " RESERVATÓRIO DE ÓLEO 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=HYPERLINK("https://www.leilaoonline.net/lote/detalhe/253593", "060")</f>
      </c>
      <c r="B37" s="4" t="s">
        <f>=HYPERLINK("https://www.leilaoonline.net/lote/detalhe/253593", " ROLO DE PNEU; MARCA TEMA TERRA; MODELO TEMA SP8000; ANO 1980")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=HYPERLINK("https://www.leilaoonline.net/lote/detalhe/253590", "063")</f>
      </c>
      <c r="B38" s="4" t="s">
        <f>=HYPERLINK("https://www.leilaoonline.net/lote/detalhe/253590", " LOTE COM 03 VÁLVULAS HIDRÁULICAS - NOVAS COM VÁRIAS APLICAÇÕES")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=HYPERLINK("https://www.leilaoonline.net/lote/detalhe/253591", "064")</f>
      </c>
      <c r="B39" s="4" t="s">
        <f>=HYPERLINK("https://www.leilaoonline.net/lote/detalhe/253591", " LOTE COM 07 TOMADAS DE FORÇA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=HYPERLINK("https://www.leilaoonline.net/lote/detalhe/253594", "065")</f>
      </c>
      <c r="B40" s="4" t="s">
        <f>=HYPERLINK("https://www.leilaoonline.net/lote/detalhe/253594", " LOTE COM 01 MÁQUINA DE SOLDA ELÉTRICA; MARCA DC BAMBOZZI; MODELO PICOLLA 401")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=HYPERLINK("https://www.leilaoonline.net/lote/detalhe/253595", "066")</f>
      </c>
      <c r="B41" s="4" t="s">
        <f>=HYPERLINK("https://www.leilaoonline.net/lote/detalhe/253595",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=HYPERLINK("https://www.leilaoonline.net/lote/detalhe/253596", "070")</f>
      </c>
      <c r="B42" s="4" t="s">
        <f>=HYPERLINK("https://www.leilaoonline.net/lote/detalhe/253596",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=HYPERLINK("https://www.leilaoonline.net/lote/detalhe/253597", "072")</f>
      </c>
      <c r="B43" s="4" t="s">
        <f>=HYPERLINK("https://www.leilaoonline.net/lote/detalhe/253597",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=HYPERLINK("https://www.leilaoonline.net/lote/detalhe/253598", "073")</f>
      </c>
      <c r="B44" s="4" t="s">
        <f>=HYPERLINK("https://www.leilaoonline.net/lote/detalhe/253598", " CÂMBIO CLARK; MODELO 280V - COMPLETO 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=HYPERLINK("https://www.leilaoonline.net/lote/detalhe/253599", "074")</f>
      </c>
      <c r="B45" s="4" t="s">
        <f>=HYPERLINK("https://www.leilaoonline.net/lote/detalhe/253599", " CÂMBIO MERCEDES 1313 - COMPLETO")</f>
      </c>
      <c r="C45" s="4" t="inlineStr">
        <is>
          <t>Vendido</t>
        </is>
      </c>
      <c r="D45" s="4" t="inlineStr">
        <is>
          <t>15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=HYPERLINK("https://www.leilaoonline.net/lote/detalhe/253600", "075")</f>
      </c>
      <c r="B46" s="4" t="s">
        <f>=HYPERLINK("https://www.leilaoonline.net/lote/detalhe/253600", " LOTE COM 03 CÂMBIOS CLARK - PARCIAL")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=HYPERLINK("https://www.leilaoonline.net/lote/detalhe/253601", "076")</f>
      </c>
      <c r="B47" s="4" t="s">
        <f>=HYPERLINK("https://www.leilaoonline.net/lote/detalhe/253601", " GIRAFA / GUINCHO HIDRÁULICO; MÉDIO PORTE - USADO")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=HYPERLINK("https://www.leilaoonline.net/lote/detalhe/253606", "077")</f>
      </c>
      <c r="B48" s="4" t="s">
        <f>=HYPERLINK("https://www.leilaoonline.net/lote/detalhe/253606", " GIRAFA / GUINCHO HIDRÁULICO; GRANDE PORTE - USADO")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=HYPERLINK("https://www.leilaoonline.net/lote/detalhe/253607", "078")</f>
      </c>
      <c r="B49" s="4" t="s">
        <f>=HYPERLINK("https://www.leilaoonline.net/lote/detalhe/253607", " TALHA COM DOIS GUINCHOS - USADO")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=HYPERLINK("https://www.leilaoonline.net/lote/detalhe/253608", "080")</f>
      </c>
      <c r="B50" s="4" t="s">
        <f>=HYPERLINK("https://www.leilaoonline.net/lote/detalhe/253608", " FORMA GUIA E 1 MARTELO; MEDIDAS: 48 X 49")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=HYPERLINK("https://www.leilaoonline.net/lote/detalhe/253609", "081")</f>
      </c>
      <c r="B51" s="4" t="s">
        <f>=HYPERLINK("https://www.leilaoonline.net/lote/detalhe/253609", " FORMA GUIA E 1 MARTELO; MEDIDAS: 65 X 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=HYPERLINK("https://www.leilaoonline.net/lote/detalhe/253610", "082")</f>
      </c>
      <c r="B52" s="4" t="s">
        <f>=HYPERLINK("https://www.leilaoonline.net/lote/detalhe/253610", " FORMA GUIA E 1 MARTELO; MEDIDAS: 42 X 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=HYPERLINK("https://www.leilaoonline.net/lote/detalhe/253611", "083")</f>
      </c>
      <c r="B53" s="4" t="s">
        <f>=HYPERLINK("https://www.leilaoonline.net/lote/detalhe/253611", " FORMA GUIA E 1 MARTELO; MEDIDAS: 48,5 X 14,5")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=HYPERLINK("https://www.leilaoonline.net/lote/detalhe/253612", "084")</f>
      </c>
      <c r="B54" s="4" t="s">
        <f>=HYPERLINK("https://www.leilaoonline.net/lote/detalhe/253612", " FORMA GUIA E 1 MARTELO; MEDIDAS: 40 X 21,5")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=HYPERLINK("https://www.leilaoonline.net/lote/detalhe/253613", "085")</f>
      </c>
      <c r="B55" s="4" t="s">
        <f>=HYPERLINK("https://www.leilaoonline.net/lote/detalhe/253613", " FORMA GUIA E 1 MARTELO; MEDIDAS: 52,5 X 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=HYPERLINK("https://www.leilaoonline.net/lote/detalhe/253614", "086")</f>
      </c>
      <c r="B56" s="4" t="s">
        <f>=HYPERLINK("https://www.leilaoonline.net/lote/detalhe/253614", " FORMA GUIA E 1 MARTELO; MEDIDAS: 65,5 X 24")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=HYPERLINK("https://www.leilaoonline.net/lote/detalhe/253615", "095")</f>
      </c>
      <c r="B57" s="4" t="s">
        <f>=HYPERLINK("https://www.leilaoonline.net/lote/detalhe/253615", " DIFERENCIAL ROCKWELL; CAMINHÃO 3/4 - COMPLETO")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=HYPERLINK("https://www.leilaoonline.net/lote/detalhe/253616", "096")</f>
      </c>
      <c r="B58" s="4" t="s">
        <f>=HYPERLINK("https://www.leilaoonline.net/lote/detalhe/253616", " DIFERENCIAL ROCKWELL; CAMINHÃO 3/4; MODELO RS 220 - PARCIAL")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=HYPERLINK("https://www.leilaoonline.net/lote/detalhe/253617", "100")</f>
      </c>
      <c r="B59" s="4" t="s">
        <f>=HYPERLINK("https://www.leilaoonline.net/lote/detalhe/253617", " GAIOLA DE PROTEÇÃO PARA ACENTAMENTO DE TUBO; MEDIDAS: 1,95 X 2,50m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=HYPERLINK("https://www.leilaoonline.net/lote/detalhe/253618", "101")</f>
      </c>
      <c r="B60" s="4" t="s">
        <f>=HYPERLINK("https://www.leilaoonline.net/lote/detalhe/253618", " LOTE COM 04 CARCAÇAS DE CÂMBIO CLARK")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=HYPERLINK("https://www.leilaoonline.net/lote/detalhe/253619", "102")</f>
      </c>
      <c r="B61" s="4" t="s">
        <f>=HYPERLINK("https://www.leilaoonline.net/lote/detalhe/253619", " CAIXA SECA CLARK")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=HYPERLINK("https://www.leilaoonline.net/lote/detalhe/253620", "103")</f>
      </c>
      <c r="B62" s="4" t="s">
        <f>=HYPERLINK("https://www.leilaoonline.net/lote/detalhe/253620", " LOTE COM 02 TAMPAS DA DISTRIBUIÇÃO DE MOTOR ESTACIONÁRIO -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=HYPERLINK("https://www.leilaoonline.net/lote/detalhe/253621", "104")</f>
      </c>
      <c r="B63" s="4" t="s">
        <f>=HYPERLINK("https://www.leilaoonline.net/lote/detalhe/253621", " TAMPA DA ADMISSÃO MOTOR PERKINS")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=HYPERLINK("https://www.leilaoonline.net/lote/detalhe/253622", "105")</f>
      </c>
      <c r="B64" s="4" t="s">
        <f>=HYPERLINK("https://www.leilaoonline.net/lote/detalhe/253622", " KIT DE PROTEÇÃO DA ESCAVADEIRA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=HYPERLINK("https://www.leilaoonline.net/lote/detalhe/253624", "106")</f>
      </c>
      <c r="B65" s="4" t="s">
        <f>=HYPERLINK("https://www.leilaoonline.net/lote/detalhe/253624", " PARALAMA TRASEIRO DO LADO ESQUERDO - SCANIA HS 111")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=HYPERLINK("https://www.leilaoonline.net/lote/detalhe/253625", "107")</f>
      </c>
      <c r="B66" s="4" t="s">
        <f>=HYPERLINK("https://www.leilaoonline.net/lote/detalhe/253625", " GAIOLA DE PROTEÇÃO PARA ACENTAMENTO DE TUBO; MEDIDAS: 3,30 X 2,50m")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=HYPERLINK("https://www.leilaoonline.net/lote/detalhe/253626", "108")</f>
      </c>
      <c r="B67" s="4" t="s">
        <f>=HYPERLINK("https://www.leilaoonline.net/lote/detalhe/253626", " CAPOTA DE FIBRA DE VIDRO COM 03 PORTAS; COR BRANCO - SAVEIRO GIV")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=HYPERLINK("https://www.leilaoonline.net/lote/detalhe/253627", "109")</f>
      </c>
      <c r="B68" s="4" t="s">
        <f>=HYPERLINK("https://www.leilaoonline.net/lote/detalhe/253627", " CONCHA DA RETRO ESCAVADEIRA CASE 580; MEDIDAS: 71 ALTURA X 37 LARGURA")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=HYPERLINK("https://www.leilaoonline.net/lote/detalhe/253628", "110")</f>
      </c>
      <c r="B69" s="4" t="s">
        <f>=HYPERLINK("https://www.leilaoonline.net/lote/detalhe/253628", " PEÇAS DE CATERPILLAR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=HYPERLINK("https://www.leilaoonline.net/lote/detalhe/253629", "111")</f>
      </c>
      <c r="B70" s="4" t="s">
        <f>=HYPERLINK("https://www.leilaoonline.net/lote/detalhe/253629", "PEÇAS DE CHEVROLET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=HYPERLINK("https://www.leilaoonline.net/lote/detalhe/253630", "112")</f>
      </c>
      <c r="B71" s="4" t="s">
        <f>=HYPERLINK("https://www.leilaoonline.net/lote/detalhe/253630", "PEÇAS DE VOLVO VM 260 -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=HYPERLINK("https://www.leilaoonline.net/lote/detalhe/253631", "113")</f>
      </c>
      <c r="B72" s="4" t="s">
        <f>=HYPERLINK("https://www.leilaoonline.net/lote/detalhe/253631", " PEÇAS DE PÁ CARREGADEIRA 930 -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=HYPERLINK("https://www.leilaoonline.net/lote/detalhe/253632", "114")</f>
      </c>
      <c r="B73" s="4" t="s">
        <f>=HYPERLINK("https://www.leilaoonline.net/lote/detalhe/253632", " PEÇAS DE FORD DE F600; F11000; 3040 - INFORMAÇÕES NO "DESCRITIVO DE ITENS" ABAIXO")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=HYPERLINK("https://www.leilaoonline.net/lote/detalhe/253654", "115")</f>
      </c>
      <c r="B74" s="4" t="s">
        <f>=HYPERLINK("https://www.leilaoonline.net/lote/detalhe/253654", " PEÇAS DE MERCEDES 1313 -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=HYPERLINK("https://www.leilaoonline.net/lote/detalhe/253655", "116")</f>
      </c>
      <c r="B75" s="4" t="s">
        <f>=HYPERLINK("https://www.leilaoonline.net/lote/detalhe/253655", "PEÇAS DE MERCEDES 608 -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2026-05-14T15:02:00.00Z</dcterms:created>
  <dc:creator>Tellks Tecnologia</dc:creator>
  <cp:revision>0</cp:revision>
</cp:coreProperties>
</file>