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LOTES - EMPILHADEIRAS DIVERSAS * TORRES * TORNO * PRENSA * ETC. EM SÃO PAULO/SP.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=HYPERLINK("https://www.leilaoonline.net/lote/detalhe/253638", "001")</f>
      </c>
      <c r="B11" s="4" t="s">
        <f>=HYPERLINK("https://www.leilaoonline.net/lote/detalhe/253638", " EMPILHADEIRA À GÁS, LINDE; MOD.: GP25; CAPAC.: 2,5 T; ANO: 1995; TORRE: 6,0M TRIPLEX; ACESSÓRIO: DESLOCADOR; OPERACIONAL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=HYPERLINK("https://www.leilaoonline.net/lote/detalhe/253635", "002")</f>
      </c>
      <c r="B12" s="4" t="s">
        <f>=HYPERLINK("https://www.leilaoonline.net/lote/detalhe/253635", " EMPILHADEIRA À GÁS; MILAN; MOD.: MC-10; CAPAC.: 10 T; ANO: 1986; TORRE: 4,20M; TRANSM.: ALLISSON; ACESS: DESLOC. E POSIC. GARFOS; GARFOS 2400 MM; FREIOS A DISCO; MOTOR GM; OPERACIONAL NO ESTADO")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65.000,00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=HYPERLINK("https://www.leilaoonline.net/lote/detalhe/253636", "003")</f>
      </c>
      <c r="B13" s="4" t="s">
        <f>=HYPERLINK("https://www.leilaoonline.net/lote/detalhe/253636", " EMPILHADEIRA ELÉTRICA AMEISE; MOD. ETV 2000; CAPAC. 2T; ANO: 2001; TORRE: 7,3M; SEM BATERIA; SEM CARREGADOR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=HYPERLINK("https://www.leilaoonline.net/lote/detalhe/253634", "004")</f>
      </c>
      <c r="B14" s="4" t="s">
        <f>=HYPERLINK("https://www.leilaoonline.net/lote/detalhe/253634", " EMPILHADEIRA ELÉTRICA AMEISE; MOD.: ETV 2000; CAPAC. 2T; ANO: 2001; TORRE: 7,3M; SEM BATERIA; SEM CARREGADOR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=HYPERLINK("https://www.leilaoonline.net/lote/detalhe/253637", "005")</f>
      </c>
      <c r="B15" s="4" t="s">
        <f>=HYPERLINK("https://www.leilaoonline.net/lote/detalhe/253637", " EMPILHADEIRA ELÉTRICA TOYOTA; MOD.: FBRE-18; CAPAC.: 1800KG; ANO: 1987; TORRE: 6M TRIPLEX; COM BATERIA E CARREGADOR; OPERACIONAL NO ESTADO")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=HYPERLINK("https://www.leilaoonline.net/lote/detalhe/253633", "006")</f>
      </c>
      <c r="B16" s="4" t="s">
        <f>=HYPERLINK("https://www.leilaoonline.net/lote/detalhe/253633", " EMPILHADEIRA ELÉTRICA LIFTO; MOD.: 4FB25; CAPAC.: 2,5T; ANO: 1986; TORRE: 4,3M TRIPLEX; BATERIA SUCATA; SEM CARREGADOR; MÁQUINA COMPLETA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=HYPERLINK("https://www.leilaoonline.net/lote/detalhe/253639", "007")</f>
      </c>
      <c r="B17" s="4" t="s">
        <f>=HYPERLINK("https://www.leilaoonline.net/lote/detalhe/253639", " EMPILHADEIRA ELÉTRICA AMEISE; MOD. ETV20; CAPAC.: 2,0T; TORRE: 7,3 M; DIREÇÃO HIDRÁULICA; ACESSÓRIO: DESLOCADOR; SEM BATERIA E SEM CARREGADOR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=HYPERLINK("https://www.leilaoonline.net/lote/detalhe/253641", "008")</f>
      </c>
      <c r="B18" s="4" t="s">
        <f>=HYPERLINK("https://www.leilaoonline.net/lote/detalhe/253641", " EMPILHADEIRA ELÉTRICA STILL; MOD.: ETV FM 17; CAPAC.: 1,7T; ANO: 2002; TORRE: 7,3M TRIPLEX; ACESSÓRIO: DESLOCADOR; SEM BATERIA E SEM CARREGADOR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=HYPERLINK("https://www.leilaoonline.net/lote/detalhe/253640", "009")</f>
      </c>
      <c r="B19" s="4" t="s">
        <f>=HYPERLINK("https://www.leilaoonline.net/lote/detalhe/253640", " EMPILHADEIRA ELÉTRICA STILL; MOD. ETV FM 20; CAPAC.: 2,0T; ANO: 2002; TORRE: 7,3M TRIPLEX; SEM BATERIA E SEM CARREGADOR; MÁQUINA COMPLETA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=HYPERLINK("https://www.leilaoonline.net/lote/detalhe/253643", "010")</f>
      </c>
      <c r="B20" s="4" t="s">
        <f>=HYPERLINK("https://www.leilaoonline.net/lote/detalhe/253643", " EMPILHADEIRA ELÉTRICA YALE; MOD.: EC 015; CAPAC.: 1380KG; ANO: 1995; TORRE: 3,6M TRIPLEX; ACESSÓRIO: DESLOCADOR; BATERIA RUIM E SEM CARREGADOR; OPERACIONAL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=HYPERLINK("https://www.leilaoonline.net/lote/detalhe/253642", "011")</f>
      </c>
      <c r="B21" s="4" t="s">
        <f>=HYPERLINK("https://www.leilaoonline.net/lote/detalhe/253642", " TORRE TRIPLEX AMEISE 7,3M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=HYPERLINK("https://www.leilaoonline.net/lote/detalhe/253647", "012")</f>
      </c>
      <c r="B22" s="4" t="s">
        <f>=HYPERLINK("https://www.leilaoonline.net/lote/detalhe/253647", " TORRE TRIPLEX STILL 7,3M NO ESTADO")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=HYPERLINK("https://www.leilaoonline.net/lote/detalhe/253644", "013")</f>
      </c>
      <c r="B23" s="4" t="s">
        <f>=HYPERLINK("https://www.leilaoonline.net/lote/detalhe/253644", " TORRE TRIPLEX STILL 7,3M NO ESTADO")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=HYPERLINK("https://www.leilaoonline.net/lote/detalhe/253645", "014")</f>
      </c>
      <c r="B24" s="4" t="s">
        <f>=HYPERLINK("https://www.leilaoonline.net/lote/detalhe/253645", " EMPILHADEIRA ELÉTRICA TOYOTA; MODELO: FBRE 18; CAPACIDADE: 1800KG; TORRE: 6,5M TRIPLEX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=HYPERLINK("https://www.leilaoonline.net/lote/detalhe/253646", "015")</f>
      </c>
      <c r="B25" s="4" t="s">
        <f>=HYPERLINK("https://www.leilaoonline.net/lote/detalhe/253646", " EIXO DIRECIONAL CLARK MODERNO NO ESTADO")</f>
      </c>
      <c r="C25" s="4" t="inlineStr">
        <is>
          <t>Vendido</t>
        </is>
      </c>
      <c r="D25" s="4" t="inlineStr">
        <is>
          <t>16</t>
        </is>
      </c>
      <c r="E25" s="5" t="inlineStr">
        <is>
          <t>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=HYPERLINK("https://www.leilaoonline.net/lote/detalhe/253649", "016")</f>
      </c>
      <c r="B26" s="4" t="s">
        <f>=HYPERLINK("https://www.leilaoonline.net/lote/detalhe/253649", " EMPILHADEIRA ELÉTRICA AMEISE; MODELO: EJC15; ANO: 1980; SEM BATERIA E SEM CARREGADOR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=HYPERLINK("https://www.leilaoonline.net/lote/detalhe/253648", "017")</f>
      </c>
      <c r="B27" s="4" t="s">
        <f>=HYPERLINK("https://www.leilaoonline.net/lote/detalhe/253648", " EMPILHADEIRA ELÉTRICA AMEISE; MODELO: EJC15; FALTANDO ALGUNS ITENS NO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=HYPERLINK("https://www.leilaoonline.net/lote/detalhe/253650", "018")</f>
      </c>
      <c r="B28" s="4" t="s">
        <f>=HYPERLINK("https://www.leilaoonline.net/lote/detalhe/253650", " EMPILHADEIRA ELÉTRICA AMEISE; MODELO: EJC15; FALTANDO ALGUNS ITENS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=HYPERLINK("https://www.leilaoonline.net/lote/detalhe/253652", "019")</f>
      </c>
      <c r="B29" s="4" t="s">
        <f>=HYPERLINK("https://www.leilaoonline.net/lote/detalhe/253652", " EMPILHADEIRA ELÉTRICA AMEISE; MODELO: EJC15; ANO: 1980; SEM BATERIA E SEM CARREGADOR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=HYPERLINK("https://www.leilaoonline.net/lote/detalhe/253651", "020")</f>
      </c>
      <c r="B30" s="4" t="s">
        <f>=HYPERLINK("https://www.leilaoonline.net/lote/detalhe/253651", " EMPILHADEIRA ELÉTRICA AMEISE; MODELO: ETV20; CAPACIDADE: 2T; TORRE: 6,0M TRIPLEX; SEM BATERIA E SEM CARREGADOR NO ESTADO")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=HYPERLINK("https://www.leilaoonline.net/lote/detalhe/253653", "021")</f>
      </c>
      <c r="B31" s="4" t="s">
        <f>=HYPERLINK("https://www.leilaoonline.net/lote/detalhe/253653", " Empilhadeira Hyster  mod: H155xl2  capacidade: 7 t  torre: duplex 7m   ano 1999 motor GM vortec, GLP.   NO ESTADO")</f>
      </c>
      <c r="C31" s="4" t="inlineStr">
        <is>
          <t>Vendido</t>
        </is>
      </c>
      <c r="D31" s="4" t="inlineStr">
        <is>
          <t>8</t>
        </is>
      </c>
      <c r="E31" s="5" t="inlineStr">
        <is>
          <t>44.000,00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=HYPERLINK("https://www.leilaoonline.net/lote/detalhe/254062", "022")</f>
      </c>
      <c r="B32" s="4" t="s">
        <f>=HYPERLINK("https://www.leilaoonline.net/lote/detalhe/254062", "Torno revolver, com problema na correia de transmissão. NO ESTADO")</f>
      </c>
      <c r="C32" s="4" t="inlineStr">
        <is>
          <t>Vendido</t>
        </is>
      </c>
      <c r="D32" s="4" t="inlineStr">
        <is>
          <t>4</t>
        </is>
      </c>
      <c r="E32" s="5" t="inlineStr">
        <is>
          <t>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=HYPERLINK("https://www.leilaoonline.net/lote/detalhe/254063", "023")</f>
      </c>
      <c r="B33" s="4" t="s">
        <f>=HYPERLINK("https://www.leilaoonline.net/lote/detalhe/254063", "Prensa 100 toneladas com vazamento no pistão NO ESTADO.")</f>
      </c>
      <c r="C33" s="4" t="inlineStr">
        <is>
          <t>Vendido</t>
        </is>
      </c>
      <c r="D33" s="4" t="inlineStr">
        <is>
          <t>8</t>
        </is>
      </c>
      <c r="E33" s="5" t="inlineStr">
        <is>
          <t>6.000,00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2026-05-14T15:17:31.00Z</dcterms:created>
  <dc:creator>Tellks Tecnologia</dc:creator>
  <cp:revision>0</cp:revision>
</cp:coreProperties>
</file>