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=HYPERLINK("https://www.leilaoonline.net/lote/detalhe/254884", "001")</f>
      </c>
      <c r="B11" s="4" t="s">
        <f>=HYPERLINK("https://www.leilaoonline.net/lote/detalhe/254884", "[ VÍDEO ] RETRO ESCAVADEIRA CAT 416E ANO 2016")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=HYPERLINK("https://www.leilaoonline.net/lote/detalhe/254860", "002")</f>
      </c>
      <c r="B12" s="4" t="s">
        <f>=HYPERLINK("https://www.leilaoonline.net/lote/detalhe/254860", "[ VÍDEO ] PÁ CARREGADEIRA CAT 950H ANO 2012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=HYPERLINK("https://www.leilaoonline.net/lote/detalhe/254859", "003")</f>
      </c>
      <c r="B13" s="4" t="s">
        <f>=HYPERLINK("https://www.leilaoonline.net/lote/detalhe/254859", " [ VÍDEO ] PÁ CARREGADEIRA CAT 966H ANO 2012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=HYPERLINK("https://www.leilaoonline.net/lote/detalhe/254878", "004")</f>
      </c>
      <c r="B14" s="4" t="s">
        <f>=HYPERLINK("https://www.leilaoonline.net/lote/detalhe/254878", " EMPILHADEIRA KOMATSU 25 TON MOTOR CUMMINS ANO 82")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=HYPERLINK("https://www.leilaoonline.net/lote/detalhe/254875", "005")</f>
      </c>
      <c r="B15" s="4" t="s">
        <f>=HYPERLINK("https://www.leilaoonline.net/lote/detalhe/254875", "[ VÍDEOS ] ROLO CA15 VA ANO 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=HYPERLINK("https://www.leilaoonline.net/lote/detalhe/254877", "006")</f>
      </c>
      <c r="B16" s="4" t="s">
        <f>=HYPERLINK("https://www.leilaoonline.net/lote/detalhe/254877", " ESCAVADEIRA ZOOMLION DE 6 TON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=HYPERLINK("https://www.leilaoonline.net/lote/detalhe/254897", "007")</f>
      </c>
      <c r="B17" s="4" t="s">
        <f>=HYPERLINK("https://www.leilaoonline.net/lote/detalhe/254897", "[ VÍDEO ] RETRO ESCAVADEIRA  CAT 420 E SIMPLES,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=HYPERLINK("https://www.leilaoonline.net/lote/detalhe/254885", "008")</f>
      </c>
      <c r="B18" s="4" t="s">
        <f>=HYPERLINK("https://www.leilaoonline.net/lote/detalhe/254885", "ESCAVADEIRA CAT 320C ANO 2003")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=HYPERLINK("https://www.leilaoonline.net/lote/detalhe/254837", "009")</f>
      </c>
      <c r="B19" s="4" t="s">
        <f>=HYPERLINK("https://www.leilaoonline.net/lote/detalhe/254837", "[ VÍDEO ] TRATOR DE ESTEIRA CAT D9H.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=HYPERLINK("https://www.leilaoonline.net/lote/detalhe/254881", "010")</f>
      </c>
      <c r="B20" s="4" t="s">
        <f>=HYPERLINK("https://www.leilaoonline.net/lote/detalhe/254881", "ROLO CA 15 LISO ANO 92")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=HYPERLINK("https://www.leilaoonline.net/lote/detalhe/254880", "011")</f>
      </c>
      <c r="B21" s="4" t="s">
        <f>=HYPERLINK("https://www.leilaoonline.net/lote/detalhe/254880", "ROLO CA 15P ANO 92")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81.000,00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=HYPERLINK("https://www.leilaoonline.net/lote/detalhe/254876", "012")</f>
      </c>
      <c r="B22" s="4" t="s">
        <f>=HYPERLINK("https://www.leilaoonline.net/lote/detalhe/254876", " ESCAVADEIRA POCLAIN LC80 ANO 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=HYPERLINK("https://www.leilaoonline.net/lote/detalhe/254886", "013")</f>
      </c>
      <c r="B23" s="4" t="s">
        <f>=HYPERLINK("https://www.leilaoonline.net/lote/detalhe/254886", "[ VÍDEO ] TRATOR MASSEY FERGUSON 290 ANO 86")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=HYPERLINK("https://www.leilaoonline.net/lote/detalhe/254893", "014")</f>
      </c>
      <c r="B24" s="4" t="s">
        <f>=HYPERLINK("https://www.leilaoonline.net/lote/detalhe/254893", " MINI PÁ NEW HOLLAND L170 SEM 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=HYPERLINK("https://www.leilaoonline.net/lote/detalhe/254836", "015")</f>
      </c>
      <c r="B25" s="4" t="s">
        <f>=HYPERLINK("https://www.leilaoonline.net/lote/detalhe/254836", " MOTOR CAT 3408 STANDER")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=HYPERLINK("https://www.leilaoonline.net/lote/detalhe/254879", "016")</f>
      </c>
      <c r="B26" s="4" t="s">
        <f>=HYPERLINK("https://www.leilaoonline.net/lote/detalhe/254879", "[ VÍDEO ]  PÁ CARREGADEIRA 941A")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=HYPERLINK("https://www.leilaoonline.net/lote/detalhe/254896", "017")</f>
      </c>
      <c r="B27" s="4" t="s">
        <f>=HYPERLINK("https://www.leilaoonline.net/lote/detalhe/254896", "MOTOR CUMMINS SERIE C COMPLETO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=HYPERLINK("https://www.leilaoonline.net/lote/detalhe/254895", "018")</f>
      </c>
      <c r="B28" s="4" t="s">
        <f>=HYPERLINK("https://www.leilaoonline.net/lote/detalhe/254895", " COMPRESSOR MOTOR MWM 4 CILINDROS")</f>
      </c>
      <c r="C28" s="4" t="inlineStr">
        <is>
          <t>Lote retirado</t>
        </is>
      </c>
      <c r="D28" s="4" t="inlineStr">
        <is>
          <t>3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=HYPERLINK("https://www.leilaoonline.net/lote/detalhe/254894", "019")</f>
      </c>
      <c r="B29" s="4" t="s">
        <f>=HYPERLINK("https://www.leilaoonline.net/lote/detalhe/254894", "ENCHADA ROTATIVA. MEDIDA 3.20m C × A 60 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=HYPERLINK("https://www.leilaoonline.net/lote/detalhe/254882", "020")</f>
      </c>
      <c r="B30" s="4" t="s">
        <f>=HYPERLINK("https://www.leilaoonline.net/lote/detalhe/254882", "VASSOURA CAT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=HYPERLINK("https://www.leilaoonline.net/lote/detalhe/254867", "021")</f>
      </c>
      <c r="B31" s="4" t="s">
        <f>=HYPERLINK("https://www.leilaoonline.net/lote/detalhe/254867", " MODULO: VOLVO G940")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=HYPERLINK("https://www.leilaoonline.net/lote/detalhe/254845", "023")</f>
      </c>
      <c r="B32" s="4" t="s">
        <f>=HYPERLINK("https://www.leilaoonline.net/lote/detalhe/254845", " VOLANTE COLUNA E COMANDOS PATROL FIATALLIS FG85")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=HYPERLINK("https://www.leilaoonline.net/lote/detalhe/254842", "024")</f>
      </c>
      <c r="B33" s="4" t="s">
        <f>=HYPERLINK("https://www.leilaoonline.net/lote/detalhe/254842", "LAMINA PATROL CAT 120B")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=HYPERLINK("https://www.leilaoonline.net/lote/detalhe/254844", "026")</f>
      </c>
      <c r="B34" s="4" t="s">
        <f>=HYPERLINK("https://www.leilaoonline.net/lote/detalhe/254844", " 5 PNEUS 17.5\25")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=HYPERLINK("https://www.leilaoonline.net/lote/detalhe/254846", "030")</f>
      </c>
      <c r="B35" s="4" t="s">
        <f>=HYPERLINK("https://www.leilaoonline.net/lote/detalhe/254846", " RODA GUIA COM MOLA ESCAVADEIRA CAT 330CL")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=HYPERLINK("https://www.leilaoonline.net/lote/detalhe/254839", "031")</f>
      </c>
      <c r="B36" s="4" t="s">
        <f>=HYPERLINK("https://www.leilaoonline.net/lote/detalhe/254839", "MASCARA E PISTÕES DA LAMINA D6T")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=HYPERLINK("https://www.leilaoonline.net/lote/detalhe/254840", "032")</f>
      </c>
      <c r="B37" s="4" t="s">
        <f>=HYPERLINK("https://www.leilaoonline.net/lote/detalhe/254840", " H COMPLETO DA PA CARREGADEIRA HYUNDAI 757")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=HYPERLINK("https://www.leilaoonline.net/lote/detalhe/254838", "033")</f>
      </c>
      <c r="B38" s="4" t="s">
        <f>=HYPERLINK("https://www.leilaoonline.net/lote/detalhe/254838", "U DA LAMINA TRATOR DE ESTEIRA D6T")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=HYPERLINK("https://www.leilaoonline.net/lote/detalhe/254841", "034")</f>
      </c>
      <c r="B39" s="4" t="s">
        <f>=HYPERLINK("https://www.leilaoonline.net/lote/detalhe/254841", " H COMPLETO DA PA CARREGADEIRA 924G")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=HYPERLINK("https://www.leilaoonline.net/lote/detalhe/254848", "035")</f>
      </c>
      <c r="B40" s="4" t="s">
        <f>=HYPERLINK("https://www.leilaoonline.net/lote/detalhe/254848", " CABINE VAZIA CASE 721C")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=HYPERLINK("https://www.leilaoonline.net/lote/detalhe/254847", "036")</f>
      </c>
      <c r="B41" s="4" t="s">
        <f>=HYPERLINK("https://www.leilaoonline.net/lote/detalhe/254847", " CABINE VAZIA RETRO ESCAVADEIRA JCB 3C")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=HYPERLINK("https://www.leilaoonline.net/lote/detalhe/254849", "037")</f>
      </c>
      <c r="B42" s="4" t="s">
        <f>=HYPERLINK("https://www.leilaoonline.net/lote/detalhe/254849", " CABINE VAZIA PA CARREGADEIRA CAT 950G")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=HYPERLINK("https://www.leilaoonline.net/lote/detalhe/254850", "038")</f>
      </c>
      <c r="B43" s="4" t="s">
        <f>=HYPERLINK("https://www.leilaoonline.net/lote/detalhe/254850", " CABINE VAZIA CAT PATROL 120B")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=HYPERLINK("https://www.leilaoonline.net/lote/detalhe/254843", "039")</f>
      </c>
      <c r="B44" s="4" t="s">
        <f>=HYPERLINK("https://www.leilaoonline.net/lote/detalhe/254843", " LANÇA TRASEIRA DA RETRO ESCAVADEIRA JCB 3C")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=HYPERLINK("https://www.leilaoonline.net/lote/detalhe/254828", "042")</f>
      </c>
      <c r="B45" s="4" t="s">
        <f>=HYPERLINK("https://www.leilaoonline.net/lote/detalhe/254828", " H E LINK PA CARREGADEIRA CAT 950G")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=HYPERLINK("https://www.leilaoonline.net/lote/detalhe/254833", "048")</f>
      </c>
      <c r="B46" s="4" t="s">
        <f>=HYPERLINK("https://www.leilaoonline.net/lote/detalhe/254833", " PISTÃO GEMEOS ESCAVADEIRA CAT 330")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=HYPERLINK("https://www.leilaoonline.net/lote/detalhe/254831", "049")</f>
      </c>
      <c r="B47" s="4" t="s">
        <f>=HYPERLINK("https://www.leilaoonline.net/lote/detalhe/254831", " PISTÃO DA LAMINA TRATOR DE ESTEIRA CAT D6T")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=HYPERLINK("https://www.leilaoonline.net/lote/detalhe/254829", "054")</f>
      </c>
      <c r="B48" s="4" t="s">
        <f>=HYPERLINK("https://www.leilaoonline.net/lote/detalhe/254829", " EIXO TRASEIRO COMPLETO PA CARREGADEIRA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=HYPERLINK("https://www.leilaoonline.net/lote/detalhe/254832", "058")</f>
      </c>
      <c r="B49" s="4" t="s">
        <f>=HYPERLINK("https://www.leilaoonline.net/lote/detalhe/254832", " EIXO DIANTEIRO COMPLETO PATROL VOLVO G940")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=HYPERLINK("https://www.leilaoonline.net/lote/detalhe/254830", "059")</f>
      </c>
      <c r="B50" s="4" t="s">
        <f>=HYPERLINK("https://www.leilaoonline.net/lote/detalhe/254830", " EIXO PARCIAL PA CARREGADEIRA CAT 966C")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=HYPERLINK("https://www.leilaoonline.net/lote/detalhe/254834", "061")</f>
      </c>
      <c r="B51" s="4" t="s">
        <f>=HYPERLINK("https://www.leilaoonline.net/lote/detalhe/254834", " EIXO COMPLETO PRA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=HYPERLINK("https://www.leilaoonline.net/lote/detalhe/254835", "068")</f>
      </c>
      <c r="B52" s="4" t="s">
        <f>=HYPERLINK("https://www.leilaoonline.net/lote/detalhe/254835", " COMANDO FINAL COMPLETO TRATOR DE ESTEIRA CAT D8K")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=HYPERLINK("https://www.leilaoonline.net/lote/detalhe/254806", "078")</f>
      </c>
      <c r="B53" s="4" t="s">
        <f>=HYPERLINK("https://www.leilaoonline.net/lote/detalhe/254806", " MOTOR DE GIRO ESCAVADEIRA CAT 320B")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=HYPERLINK("https://www.leilaoonline.net/lote/detalhe/254804", "079")</f>
      </c>
      <c r="B54" s="4" t="s">
        <f>=HYPERLINK("https://www.leilaoonline.net/lote/detalhe/254804", " BOMBA HIDRAULICA ESCAVADEIRA VOLVO 210")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=HYPERLINK("https://www.leilaoonline.net/lote/detalhe/254807", "080")</f>
      </c>
      <c r="B55" s="4" t="s">
        <f>=HYPERLINK("https://www.leilaoonline.net/lote/detalhe/254807", " TRANSMISSÃO PARA ROLO MARCA OKAMURA")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=HYPERLINK("https://www.leilaoonline.net/lote/detalhe/254805", "081")</f>
      </c>
      <c r="B56" s="4" t="s">
        <f>=HYPERLINK("https://www.leilaoonline.net/lote/detalhe/254805", " TRANSMISSÃO TRATOR DE ESTEIRA CAT D4E")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=HYPERLINK("https://www.leilaoonline.net/lote/detalhe/254809", "083")</f>
      </c>
      <c r="B57" s="4" t="s">
        <f>=HYPERLINK("https://www.leilaoonline.net/lote/detalhe/254809", " TRANSMISSÃO TRATOR DE ESTEIRA CAT D8N")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=HYPERLINK("https://www.leilaoonline.net/lote/detalhe/254808", "085")</f>
      </c>
      <c r="B58" s="4" t="s">
        <f>=HYPERLINK("https://www.leilaoonline.net/lote/detalhe/254808", " CABEÇOTE CAT MOTOR 3306")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=HYPERLINK("https://www.leilaoonline.net/lote/detalhe/254811", "096")</f>
      </c>
      <c r="B59" s="4" t="s">
        <f>=HYPERLINK("https://www.leilaoonline.net/lote/detalhe/254811", " COMANDO DE GRUPO DE VALVULA PA CARREGADEIRA CAT 950G")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=HYPERLINK("https://www.leilaoonline.net/lote/detalhe/254810", "097")</f>
      </c>
      <c r="B60" s="4" t="s">
        <f>=HYPERLINK("https://www.leilaoonline.net/lote/detalhe/254810", " CONVERSOR DE TORQUE TRATOR DE ESTEIRA CAT D6T")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=HYPERLINK("https://www.leilaoonline.net/lote/detalhe/254814", "099")</f>
      </c>
      <c r="B61" s="4" t="s">
        <f>=HYPERLINK("https://www.leilaoonline.net/lote/detalhe/254814", " MOTOR DE GIRO ESCAVADEIRA CAT 345C")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=HYPERLINK("https://www.leilaoonline.net/lote/detalhe/254813", "100")</f>
      </c>
      <c r="B62" s="4" t="s">
        <f>=HYPERLINK("https://www.leilaoonline.net/lote/detalhe/254813", " REDUTOR DE TRAÇÃO ESCAVADEIRA CAT 330")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=HYPERLINK("https://www.leilaoonline.net/lote/detalhe/254812", "102")</f>
      </c>
      <c r="B63" s="4" t="s">
        <f>=HYPERLINK("https://www.leilaoonline.net/lote/detalhe/254812", " COMANDO FINAL ESCAVDEIRA CAT 345C")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=HYPERLINK("https://www.leilaoonline.net/lote/detalhe/254820", "103")</f>
      </c>
      <c r="B64" s="4" t="s">
        <f>=HYPERLINK("https://www.leilaoonline.net/lote/detalhe/254820", " COMANDO HIDRAULICO ESCAVADEIRA CAT 345C")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=HYPERLINK("https://www.leilaoonline.net/lote/detalhe/254819", "104")</f>
      </c>
      <c r="B65" s="4" t="s">
        <f>=HYPERLINK("https://www.leilaoonline.net/lote/detalhe/254819", " COMANDO HIDRAULICO PA CARREGADEIRA CAT 950G")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=HYPERLINK("https://www.leilaoonline.net/lote/detalhe/254818", "105")</f>
      </c>
      <c r="B66" s="4" t="s">
        <f>=HYPERLINK("https://www.leilaoonline.net/lote/detalhe/254818", " BOMBA HIDRAULICA TRATOR DE ESTEIRA CAT D6T")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=HYPERLINK("https://www.leilaoonline.net/lote/detalhe/254815", "106")</f>
      </c>
      <c r="B67" s="4" t="s">
        <f>=HYPERLINK("https://www.leilaoonline.net/lote/detalhe/254815", " BOMBA DIRECIONAL TRATOR DE ESTEIRA CAT D8N")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=HYPERLINK("https://www.leilaoonline.net/lote/detalhe/254817", "107")</f>
      </c>
      <c r="B68" s="4" t="s">
        <f>=HYPERLINK("https://www.leilaoonline.net/lote/detalhe/254817", " COMANDO HIDRAULICO TRATOR DE ESTEIRA CAT D6T")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=HYPERLINK("https://www.leilaoonline.net/lote/detalhe/254816", "109")</f>
      </c>
      <c r="B69" s="4" t="s">
        <f>=HYPERLINK("https://www.leilaoonline.net/lote/detalhe/254816", " HELICE, MOTOR DE HELICE E DEFLETOR PA CARREGADEIRA HYUNDAI 757")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=HYPERLINK("https://www.leilaoonline.net/lote/detalhe/254821", "110")</f>
      </c>
      <c r="B70" s="4" t="s">
        <f>=HYPERLINK("https://www.leilaoonline.net/lote/detalhe/254821", " BOMBA DE TRANSMISSÃO TRATOR DE ESTEIRA CAT D6T")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=HYPERLINK("https://www.leilaoonline.net/lote/detalhe/254825", "111")</f>
      </c>
      <c r="B71" s="4" t="s">
        <f>=HYPERLINK("https://www.leilaoonline.net/lote/detalhe/254825", " MOTOR DE HÉLICE ESCAVDEIRA CAT 330")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=HYPERLINK("https://www.leilaoonline.net/lote/detalhe/254824", "112")</f>
      </c>
      <c r="B72" s="4" t="s">
        <f>=HYPERLINK("https://www.leilaoonline.net/lote/detalhe/254824", " BOMBA DE FREIO E DIRECIONAL PA CARREGADEIRA CAT 950G")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=HYPERLINK("https://www.leilaoonline.net/lote/detalhe/254826", "113")</f>
      </c>
      <c r="B73" s="4" t="s">
        <f>=HYPERLINK("https://www.leilaoonline.net/lote/detalhe/254826", " BOMBA DE FREIO TRATOR DE ESTEIRA KOMATSU D61")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=HYPERLINK("https://www.leilaoonline.net/lote/detalhe/254822", "114")</f>
      </c>
      <c r="B74" s="4" t="s">
        <f>=HYPERLINK("https://www.leilaoonline.net/lote/detalhe/254822", " MOTOR DE GIRO TRATOR DE ESTEIRA CAT D8N")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=HYPERLINK("https://www.leilaoonline.net/lote/detalhe/254823", "115")</f>
      </c>
      <c r="B75" s="4" t="s">
        <f>=HYPERLINK("https://www.leilaoonline.net/lote/detalhe/254823", " BOMBA HIDRAULICA TRATOR DE ESTEIRA CAT D8N")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=HYPERLINK("https://www.leilaoonline.net/lote/detalhe/254827", "116")</f>
      </c>
      <c r="B76" s="4" t="s">
        <f>=HYPERLINK("https://www.leilaoonline.net/lote/detalhe/254827", " BOMBA DIRECIONAL TRATOR DE ESTEIRA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=HYPERLINK("https://www.leilaoonline.net/lote/detalhe/254851", "122")</f>
      </c>
      <c r="B77" s="4" t="s">
        <f>=HYPERLINK("https://www.leilaoonline.net/lote/detalhe/254851", " PAR DE PISTÃO APROX. 65 CM")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=HYPERLINK("https://www.leilaoonline.net/lote/detalhe/254853", "125")</f>
      </c>
      <c r="B78" s="4" t="s">
        <f>=HYPERLINK("https://www.leilaoonline.net/lote/detalhe/254853", " BOMBA LUVA DOSADORA MOTOR 3306")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=HYPERLINK("https://www.leilaoonline.net/lote/detalhe/254854", "127")</f>
      </c>
      <c r="B79" s="4" t="s">
        <f>=HYPERLINK("https://www.leilaoonline.net/lote/detalhe/254854", " BOMBA DE ALTA MOTOR 3116")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=HYPERLINK("https://www.leilaoonline.net/lote/detalhe/254855", "128")</f>
      </c>
      <c r="B80" s="4" t="s">
        <f>=HYPERLINK("https://www.leilaoonline.net/lote/detalhe/254855", " BOMBA PT DO MOTOR CUMMINS BIG CAN")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=HYPERLINK("https://www.leilaoonline.net/lote/detalhe/254852", "129")</f>
      </c>
      <c r="B81" s="4" t="s">
        <f>=HYPERLINK("https://www.leilaoonline.net/lote/detalhe/254852", " BOMBA DE ALTA MOTOR 3116")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=HYPERLINK("https://www.leilaoonline.net/lote/detalhe/254856", "130")</f>
      </c>
      <c r="B82" s="4" t="s">
        <f>=HYPERLINK("https://www.leilaoonline.net/lote/detalhe/254856", " RADIADOR COMPLETO PATROL FIATIALLIS FG85")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=HYPERLINK("https://www.leilaoonline.net/lote/detalhe/254857", "131")</f>
      </c>
      <c r="B83" s="4" t="s">
        <f>=HYPERLINK("https://www.leilaoonline.net/lote/detalhe/254857", " RADIADOR DE AGUA E MASCARA PÁ CARREGADEIRA CAT 930")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=HYPERLINK("https://www.leilaoonline.net/lote/detalhe/254858", "132")</f>
      </c>
      <c r="B84" s="4" t="s">
        <f>=HYPERLINK("https://www.leilaoonline.net/lote/detalhe/254858", " RADIADOR DE AGUA E MASCARA CAT PATROL 120B")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=HYPERLINK("https://www.leilaoonline.net/lote/detalhe/254861", "146")</f>
      </c>
      <c r="B85" s="4" t="s">
        <f>=HYPERLINK("https://www.leilaoonline.net/lote/detalhe/254861", " CONCHA APLICAÇÃO PÁ CARREGADEIRA 966C E 966R")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=HYPERLINK("https://www.leilaoonline.net/lote/detalhe/254862", "147")</f>
      </c>
      <c r="B86" s="4" t="s">
        <f>=HYPERLINK("https://www.leilaoonline.net/lote/detalhe/254862", " CHICOTE PARCIAL PÁ CARREGADEIRA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=HYPERLINK("https://www.leilaoonline.net/lote/detalhe/254863", "158")</f>
      </c>
      <c r="B87" s="4" t="s">
        <f>=HYPERLINK("https://www.leilaoonline.net/lote/detalhe/254863", " CABEÇOTE 3304 NO ESTADO")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=HYPERLINK("https://www.leilaoonline.net/lote/detalhe/254866", "159")</f>
      </c>
      <c r="B88" s="4" t="s">
        <f>=HYPERLINK("https://www.leilaoonline.net/lote/detalhe/254866", " CONVERSOR DE TORQUE JCB 3C")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=HYPERLINK("https://www.leilaoonline.net/lote/detalhe/254868", "160")</f>
      </c>
      <c r="B89" s="4" t="s">
        <f>=HYPERLINK("https://www.leilaoonline.net/lote/detalhe/254868", " CONVERSOR DE TORQUE CAT 420\416")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=HYPERLINK("https://www.leilaoonline.net/lote/detalhe/254864", "168")</f>
      </c>
      <c r="B90" s="4" t="s">
        <f>=HYPERLINK("https://www.leilaoonline.net/lote/detalhe/254864", " BOMBA HIDRAULICA PATROL FG85")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=HYPERLINK("https://www.leilaoonline.net/lote/detalhe/254865", "170")</f>
      </c>
      <c r="B91" s="4" t="s">
        <f>=HYPERLINK("https://www.leilaoonline.net/lote/detalhe/254865", " PAR DE BOMBA HIDRAULICA DA ACABADORA DE ASFALTO VOGELE")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=HYPERLINK("https://www.leilaoonline.net/lote/detalhe/254871", "178")</f>
      </c>
      <c r="B92" s="4" t="s">
        <f>=HYPERLINK("https://www.leilaoonline.net/lote/detalhe/254871", " BLOCO 3304 NO ESTADO")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=HYPERLINK("https://www.leilaoonline.net/lote/detalhe/254870", "179")</f>
      </c>
      <c r="B93" s="4" t="s">
        <f>=HYPERLINK("https://www.leilaoonline.net/lote/detalhe/254870", "MOTOR ANTIGO TRATOR DE ESTEIRA D4C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=HYPERLINK("https://www.leilaoonline.net/lote/detalhe/254872", "181")</f>
      </c>
      <c r="B94" s="4" t="s">
        <f>=HYPERLINK("https://www.leilaoonline.net/lote/detalhe/254872", " CABINE ESCAVADEIRA JCB JS200")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=HYPERLINK("https://www.leilaoonline.net/lote/detalhe/254869", "182")</f>
      </c>
      <c r="B95" s="4" t="s">
        <f>=HYPERLINK("https://www.leilaoonline.net/lote/detalhe/254869", " BOMBA HIDRAULICA ESCAVADEIRA CAT 336D")</f>
      </c>
      <c r="C95" s="4" t="inlineStr">
        <is>
          <t>Não vendido</t>
        </is>
      </c>
      <c r="D95" s="4" t="inlineStr">
        <is>
          <t>9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=HYPERLINK("https://www.leilaoonline.net/lote/detalhe/254873", "184")</f>
      </c>
      <c r="B96" s="4" t="s">
        <f>=HYPERLINK("https://www.leilaoonline.net/lote/detalhe/254873", "RADIADOR ESCAVADEIRA CAT 336D")</f>
      </c>
      <c r="C96" s="4" t="inlineStr">
        <is>
          <t>Não vendido</t>
        </is>
      </c>
      <c r="D96" s="4" t="inlineStr">
        <is>
          <t>9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=HYPERLINK("https://www.leilaoonline.net/lote/detalhe/254874", "185")</f>
      </c>
      <c r="B97" s="4" t="s">
        <f>=HYPERLINK("https://www.leilaoonline.net/lote/detalhe/254874", "CABEÇOTE 3066 NO ESTADO")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=HYPERLINK("https://www.leilaoonline.net/lote/detalhe/254883", "197")</f>
      </c>
      <c r="B98" s="4" t="s">
        <f>=HYPERLINK("https://www.leilaoonline.net/lote/detalhe/254883", "COROA E PINHÃO DO REDUTOR D8K")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=HYPERLINK("https://www.leilaoonline.net/lote/detalhe/254889", "198")</f>
      </c>
      <c r="B99" s="4" t="s">
        <f>=HYPERLINK("https://www.leilaoonline.net/lote/detalhe/254889", " MÓDULOS:366-8821, 304-5691")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=HYPERLINK("https://www.leilaoonline.net/lote/detalhe/254887", "199")</f>
      </c>
      <c r="B100" s="4" t="s">
        <f>=HYPERLINK("https://www.leilaoonline.net/lote/detalhe/254887", " PNEU 23.5\25 COM RODA 950H")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3.000,00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=HYPERLINK("https://www.leilaoonline.net/lote/detalhe/254890", "200")</f>
      </c>
      <c r="B101" s="4" t="s">
        <f>=HYPERLINK("https://www.leilaoonline.net/lote/detalhe/254890", " MÓDULOS:304-5687, 582-6896")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=HYPERLINK("https://www.leilaoonline.net/lote/detalhe/254892", "201")</f>
      </c>
      <c r="B102" s="4" t="s">
        <f>=HYPERLINK("https://www.leilaoonline.net/lote/detalhe/254892", " PNEU 26.5\25 COM RODA 966H")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=HYPERLINK("https://www.leilaoonline.net/lote/detalhe/254888", "203")</f>
      </c>
      <c r="B103" s="4" t="s">
        <f>=HYPERLINK("https://www.leilaoonline.net/lote/detalhe/254888", " PNEU 23.5\25 COM RODA 950H")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=HYPERLINK("https://www.leilaoonline.net/lote/detalhe/254891", "204")</f>
      </c>
      <c r="B104" s="4" t="s">
        <f>=HYPERLINK("https://www.leilaoonline.net/lote/detalhe/254891", " PNEU 26.5\25 COM RODA 966H")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2026-03-25T16:37:01.00Z</dcterms:created>
  <dc:creator>Tellks Tecnologia</dc:creator>
  <cp:revision>0</cp:revision>
</cp:coreProperties>
</file>