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=HYPERLINK("https://www.leilaoonline.net/lote/detalhe/254747", "000")</f>
      </c>
      <c r="B11" s="4" t="s">
        <f>=HYPERLINK("https://www.leilaoonline.net/lote/detalhe/254747", " ESCAVADEIRA KOMATSU MOD. PC200 ANO APROX. 2005 (01)")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=HYPERLINK("https://www.leilaoonline.net/lote/detalhe/254712", "001")</f>
      </c>
      <c r="B12" s="4" t="s">
        <f>=HYPERLINK("https://www.leilaoonline.net/lote/detalhe/254712",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=HYPERLINK("https://www.leilaoonline.net/lote/detalhe/254708", "002")</f>
      </c>
      <c r="B13" s="4" t="s">
        <f>=HYPERLINK("https://www.leilaoonline.net/lote/detalhe/254708",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=HYPERLINK("https://www.leilaoonline.net/lote/detalhe/254756", "003")</f>
      </c>
      <c r="B14" s="4" t="s">
        <f>=HYPERLINK("https://www.leilaoonline.net/lote/detalhe/254756",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=HYPERLINK("https://www.leilaoonline.net/lote/detalhe/254710", "004")</f>
      </c>
      <c r="B15" s="4" t="s">
        <f>=HYPERLINK("https://www.leilaoonline.net/lote/detalhe/254710",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=HYPERLINK("https://www.leilaoonline.net/lote/detalhe/254704", "005")</f>
      </c>
      <c r="B16" s="4" t="s">
        <f>=HYPERLINK("https://www.leilaoonline.net/lote/detalhe/254704",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=HYPERLINK("https://www.leilaoonline.net/lote/detalhe/254703", "006")</f>
      </c>
      <c r="B17" s="4" t="s">
        <f>=HYPERLINK("https://www.leilaoonline.net/lote/detalhe/254703",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=HYPERLINK("https://www.leilaoonline.net/lote/detalhe/254741", "007")</f>
      </c>
      <c r="B18" s="4" t="s">
        <f>=HYPERLINK("https://www.leilaoonline.net/lote/detalhe/254741", " ESCAVADEIRA KOMATSU MOD. PC200 ANO APROX. 2005 (02)")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=HYPERLINK("https://www.leilaoonline.net/lote/detalhe/254727", "008")</f>
      </c>
      <c r="B19" s="4" t="s">
        <f>=HYPERLINK("https://www.leilaoonline.net/lote/detalhe/254727",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=HYPERLINK("https://www.leilaoonline.net/lote/detalhe/255675", "009")</f>
      </c>
      <c r="B20" s="4" t="s">
        <f>=HYPERLINK("https://www.leilaoonline.net/lote/detalhe/255675", "TRATOR MASSEY FERGUSON MOD. 290 ANO APROX. ANO 1988 - 4X2 PNEUS NOVOS -COM ROÇADEIRA")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=HYPERLINK("https://www.leilaoonline.net/lote/detalhe/254709", "010")</f>
      </c>
      <c r="B21" s="4" t="s">
        <f>=HYPERLINK("https://www.leilaoonline.net/lote/detalhe/254709", " CARREGADEIRA MASSEY FERGUSON MOD. 65R ( PULA PULA) ANO APROX. 1975 - TORQUE - FUNCIONANDO ( MOTOR NOVO)")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=HYPERLINK("https://www.leilaoonline.net/lote/detalhe/254713", "011")</f>
      </c>
      <c r="B22" s="4" t="s">
        <f>=HYPERLINK("https://www.leilaoonline.net/lote/detalhe/254713",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=HYPERLINK("https://www.leilaoonline.net/lote/detalhe/254714", "012")</f>
      </c>
      <c r="B23" s="4" t="s">
        <f>=HYPERLINK("https://www.leilaoonline.net/lote/detalhe/254714", "[ VÍDEO ] PÁ CARREGADEIRA NEW HOLLAND MOD. W170B ANO 2013")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170.000,00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=HYPERLINK("https://www.leilaoonline.net/lote/detalhe/255676", "013")</f>
      </c>
      <c r="B24" s="4" t="s">
        <f>=HYPERLINK("https://www.leilaoonline.net/lote/detalhe/255676", "TRATOR FORD MOD. 4600 ANO APROX. ANO 1980 -COM ROÇADEIRA")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=HYPERLINK("https://www.leilaoonline.net/lote/detalhe/254745", "014")</f>
      </c>
      <c r="B25" s="4" t="s">
        <f>=HYPERLINK("https://www.leilaoonline.net/lote/detalhe/254745", " ESCAVADEIRA CATERPILLAR MOD. 320C ANO APROX. 2004 (03)")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=HYPERLINK("https://www.leilaoonline.net/lote/detalhe/254700", "015")</f>
      </c>
      <c r="B26" s="4" t="s">
        <f>=HYPERLINK("https://www.leilaoonline.net/lote/detalhe/254700",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=HYPERLINK("https://www.leilaoonline.net/lote/detalhe/255683", "016")</f>
      </c>
      <c r="B27" s="4" t="s">
        <f>=HYPERLINK("https://www.leilaoonline.net/lote/detalhe/255683", "[ VÍDEO ] PÁ CARREGADEIRA NEW HOLLAND MOD. W170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=HYPERLINK("https://www.leilaoonline.net/lote/detalhe/254730", "017")</f>
      </c>
      <c r="B28" s="4" t="s">
        <f>=HYPERLINK("https://www.leilaoonline.net/lote/detalhe/254730", "[ VÍDEO ] Motoniveladora Caterpillar mod.120H. Cabinada. Ano 1998")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=HYPERLINK("https://www.leilaoonline.net/lote/detalhe/254715", "018")</f>
      </c>
      <c r="B29" s="4" t="s">
        <f>=HYPERLINK("https://www.leilaoonline.net/lote/detalhe/254715", "[ VÍDEO ] PÁ CARREGADEIRA FIATALLIS MOD. 1900B ANO APROX. 1982 - MOTOR MB / TRANSMISSÃO CLARK 28000")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=HYPERLINK("https://www.leilaoonline.net/lote/detalhe/254728", "019")</f>
      </c>
      <c r="B30" s="4" t="s">
        <f>=HYPERLINK("https://www.leilaoonline.net/lote/detalhe/254728", "Carreta Bin para transporte de laranja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=HYPERLINK("https://www.leilaoonline.net/lote/detalhe/255684", "020")</f>
      </c>
      <c r="B31" s="4" t="s">
        <f>=HYPERLINK("https://www.leilaoonline.net/lote/detalhe/255684", "[ VÍDEOS ] VIBROACABADORA TICEL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=HYPERLINK("https://www.leilaoonline.net/lote/detalhe/254705", "022")</f>
      </c>
      <c r="B32" s="4" t="s">
        <f>=HYPERLINK("https://www.leilaoonline.net/lote/detalhe/254705",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=HYPERLINK("https://www.leilaoonline.net/lote/detalhe/254718", "024")</f>
      </c>
      <c r="B33" s="4" t="s">
        <f>=HYPERLINK("https://www.leilaoonline.net/lote/detalhe/254718",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=HYPERLINK("https://www.leilaoonline.net/lote/detalhe/254699", "025")</f>
      </c>
      <c r="B34" s="4" t="s">
        <f>=HYPERLINK("https://www.leilaoonline.net/lote/detalhe/254699",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=HYPERLINK("https://www.leilaoonline.net/lote/detalhe/254736", "026")</f>
      </c>
      <c r="B35" s="4" t="s">
        <f>=HYPERLINK("https://www.leilaoonline.net/lote/detalhe/254736", "[ VÍDEO ] TRATOR ESTEIRA  NEW HOLLAND MOD. 7D ANO 2015  -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=HYPERLINK("https://www.leilaoonline.net/lote/detalhe/254737", "027")</f>
      </c>
      <c r="B36" s="4" t="s">
        <f>=HYPERLINK("https://www.leilaoonline.net/lote/detalhe/254737", "[ VÍDEO ] PÁ CARREGADEIRA KOMATSU MOD. WA200 ANO 2012")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=HYPERLINK("https://www.leilaoonline.net/lote/detalhe/254711", "028")</f>
      </c>
      <c r="B37" s="4" t="s">
        <f>=HYPERLINK("https://www.leilaoonline.net/lote/detalhe/254711",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=HYPERLINK("https://www.leilaoonline.net/lote/detalhe/254725", "029")</f>
      </c>
      <c r="B38" s="4" t="s">
        <f>=HYPERLINK("https://www.leilaoonline.net/lote/detalhe/254725", "[ VÍDEO ] ESCAVADEIRA CATERPILLAR MOD.302.7D ANO 2014")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=HYPERLINK("https://www.leilaoonline.net/lote/detalhe/254742", "031")</f>
      </c>
      <c r="B39" s="4" t="s">
        <f>=HYPERLINK("https://www.leilaoonline.net/lote/detalhe/254742", " ESCAVADEIRA CATERPILLAR MOD. 320C ANO APROX. 2004 ( 04)")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=HYPERLINK("https://www.leilaoonline.net/lote/detalhe/254716", "032")</f>
      </c>
      <c r="B40" s="4" t="s">
        <f>=HYPERLINK("https://www.leilaoonline.net/lote/detalhe/254716", "[ VÍDEO ] GAIOLA ANO 2023 - MOTOR AP FLUXO CRUZADO / GASOLINA / CÂMBIO DE KOMBI DIESEL / TANQUE INOX / INJEÇÃO FT 350 / CHASSI INTEIRO TUBULAR")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=HYPERLINK("https://www.leilaoonline.net/lote/detalhe/254729", "033")</f>
      </c>
      <c r="B41" s="4" t="s">
        <f>=HYPERLINK("https://www.leilaoonline.net/lote/detalhe/254729", "[ VÍDEO ] PÁ CARREGADEIRA  MICHIGAN MOD. 55A - ANO APROX. 1982 -MOTOR MB366 TURBO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=HYPERLINK("https://www.leilaoonline.net/lote/detalhe/254719", "034")</f>
      </c>
      <c r="B42" s="4" t="s">
        <f>=HYPERLINK("https://www.leilaoonline.net/lote/detalhe/254719", "MAQUINA DE FAZER BLOCOS DE CIMENTO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=HYPERLINK("https://www.leilaoonline.net/lote/detalhe/254717", "035")</f>
      </c>
      <c r="B43" s="4" t="s">
        <f>=HYPERLINK("https://www.leilaoonline.net/lote/detalhe/254717", "[ VÍDEO ] EMPILHADEIRA YALE CAPAC. 2,5 TON - GLP - MOTOR 4CC")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=HYPERLINK("https://www.leilaoonline.net/lote/detalhe/254746", "036")</f>
      </c>
      <c r="B44" s="4" t="s">
        <f>=HYPERLINK("https://www.leilaoonline.net/lote/detalhe/254746", " ESCAVADEIRA CATERPILLAR MOD. 320C ANO APROX. 2004 (05)")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=HYPERLINK("https://www.leilaoonline.net/lote/detalhe/254720", "037")</f>
      </c>
      <c r="B45" s="4" t="s">
        <f>=HYPERLINK("https://www.leilaoonline.net/lote/detalhe/254720", "[ VÍDEO ] MOTONIVELADORA FIATALLIS MOD. FG140 ANO 2002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=HYPERLINK("https://www.leilaoonline.net/lote/detalhe/254701", "038")</f>
      </c>
      <c r="B46" s="4" t="s">
        <f>=HYPERLINK("https://www.leilaoonline.net/lote/detalhe/254701", "ROLO COMPACTADOR VIBRATÓRIO  DE ARRASTO - MOTOR DEUTZ  6 CC -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=HYPERLINK("https://www.leilaoonline.net/lote/detalhe/254723", "039")</f>
      </c>
      <c r="B47" s="4" t="s">
        <f>=HYPERLINK("https://www.leilaoonline.net/lote/detalhe/254723", "[ VÍDEO ] PÁ CARREGADEIRA FIATALLIS MOD. 1900B ANO 1982 - MOTOR MB - TRANSMISSÃO CLARK 28.000 ( 4 MARCHAS)")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=HYPERLINK("https://www.leilaoonline.net/lote/detalhe/254749", "040")</f>
      </c>
      <c r="B48" s="4" t="s">
        <f>=HYPERLINK("https://www.leilaoonline.net/lote/detalhe/254749", " ESCAVADEIRA CATERPILLAR MOD. 320C ANO APROX. 2004(06)")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=HYPERLINK("https://www.leilaoonline.net/lote/detalhe/254721", "041")</f>
      </c>
      <c r="B49" s="4" t="s">
        <f>=HYPERLINK("https://www.leilaoonline.net/lote/detalhe/254721", "[ VÍDEO ] RETROESCAVADEIRA NEW HOLLAND MOD. LB90 - ANO 2010 - TRAÇADA - 4X4")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=HYPERLINK("https://www.leilaoonline.net/lote/detalhe/254722", "042")</f>
      </c>
      <c r="B50" s="4" t="s">
        <f>=HYPERLINK("https://www.leilaoonline.net/lote/detalhe/254722", "MOTONIVELADORA FIATALLIS MOD. FG85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=HYPERLINK("https://www.leilaoonline.net/lote/detalhe/254724", "043")</f>
      </c>
      <c r="B51" s="4" t="s">
        <f>=HYPERLINK("https://www.leilaoonline.net/lote/detalhe/254724", "[ VÍDEO ] MINIESCAVADEIRA KUBOTA MOD.U30 ANO 2012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=HYPERLINK("https://www.leilaoonline.net/lote/detalhe/254740", "044")</f>
      </c>
      <c r="B52" s="4" t="s">
        <f>=HYPERLINK("https://www.leilaoonline.net/lote/detalhe/254740", " ESCAVADEIRA CATERPILLAR MOD. 320C ANO APROX. 2006(07)")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=HYPERLINK("https://www.leilaoonline.net/lote/detalhe/254738", "045")</f>
      </c>
      <c r="B53" s="4" t="s">
        <f>=HYPERLINK("https://www.leilaoonline.net/lote/detalhe/254738", "[ VÍDEO ] GUINDASTE MARCA MUNCK CAPAC. 08 TON. 02 LANÇAS")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=HYPERLINK("https://www.leilaoonline.net/lote/detalhe/254702", "046")</f>
      </c>
      <c r="B54" s="4" t="s">
        <f>=HYPERLINK("https://www.leilaoonline.net/lote/detalhe/254702", " EQUIPAMENTO LIMPEZA DE BOCA DE LOBO - ASPIRA E EMPURRA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=HYPERLINK("https://www.leilaoonline.net/lote/detalhe/254748", "047")</f>
      </c>
      <c r="B55" s="4" t="s">
        <f>=HYPERLINK("https://www.leilaoonline.net/lote/detalhe/254748", " ESCAVADEIRA CATERPILLAR MOD. 320C ANO APROX. 2006")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=HYPERLINK("https://www.leilaoonline.net/lote/detalhe/254744", "048")</f>
      </c>
      <c r="B56" s="4" t="s">
        <f>=HYPERLINK("https://www.leilaoonline.net/lote/detalhe/254744", " ESCAVADEIRA CATERPILLAR MOD. 320C ANO APROX. 2004(09)")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=HYPERLINK("https://www.leilaoonline.net/lote/detalhe/254743", "049")</f>
      </c>
      <c r="B57" s="4" t="s">
        <f>=HYPERLINK("https://www.leilaoonline.net/lote/detalhe/254743", "[ VÍDEOS ] PÁ CARREGADEIRA CATERPILLAR MOD. 930C ANO 1984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=HYPERLINK("https://www.leilaoonline.net/lote/detalhe/254750", "050")</f>
      </c>
      <c r="B58" s="4" t="s">
        <f>=HYPERLINK("https://www.leilaoonline.net/lote/detalhe/254750", "[ VÍDEO ] PÁ CARREGADEIRA MICHIGAN MOD. L30 ANO 1991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=HYPERLINK("https://www.leilaoonline.net/lote/detalhe/254751", "051")</f>
      </c>
      <c r="B59" s="4" t="s">
        <f>=HYPERLINK("https://www.leilaoonline.net/lote/detalhe/254751", "[ VÍDEO ] ROLO COMPACTADOR  DYNAPAC MOD. CG11 - ANO APROX. 1990")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=HYPERLINK("https://www.leilaoonline.net/lote/detalhe/254752", "052")</f>
      </c>
      <c r="B60" s="4" t="s">
        <f>=HYPERLINK("https://www.leilaoonline.net/lote/detalhe/254752", "[ VÍDEO ] PÁ CARREGADERIA MICHIGAN MOD. 75III  ANO 1979 - TURBINADA / FREIO A 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=HYPERLINK("https://www.leilaoonline.net/lote/detalhe/254753", "053")</f>
      </c>
      <c r="B61" s="4" t="s">
        <f>=HYPERLINK("https://www.leilaoonline.net/lote/detalhe/254753", "[ VÍDEO ] TRATOR DE ESTEIRA KOMATSU MOD. D30 ANO 1979 -  EMBREAGEM / MOTOR M.BENZ 1113- ORIGINAL")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=HYPERLINK("https://www.leilaoonline.net/lote/detalhe/254706", "059")</f>
      </c>
      <c r="B62" s="4" t="s">
        <f>=HYPERLINK("https://www.leilaoonline.net/lote/detalhe/254706", " MOINHO DE BOLAS  CAPAC. 3 A 4 MIL LTS REVESVIDO DE ALTA LUMINA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=HYPERLINK("https://www.leilaoonline.net/lote/detalhe/254707", "061")</f>
      </c>
      <c r="B63" s="4" t="s">
        <f>=HYPERLINK("https://www.leilaoonline.net/lote/detalhe/254707", "CALCAREADEIRA SPANDER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=HYPERLINK("https://www.leilaoonline.net/lote/detalhe/254726", "063")</f>
      </c>
      <c r="B64" s="4" t="s">
        <f>=HYPERLINK("https://www.leilaoonline.net/lote/detalhe/254726", "LANCHA FOCKER 222 ANO 2006 - MOTOR SUZUKI 140CV 4 TEMPOS ANO 2017 COM CARRETA REBOQUE ANO 2004")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=HYPERLINK("https://www.leilaoonline.net/lote/detalhe/254733", "064")</f>
      </c>
      <c r="B65" s="4" t="s">
        <f>=HYPERLINK("https://www.leilaoonline.net/lote/detalhe/254733", " SEMI REBOQUE/LIBRELATO SRBA 3 EIXOS ANO 2012/2013")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=HYPERLINK("https://www.leilaoonline.net/lote/detalhe/254755", "065")</f>
      </c>
      <c r="B66" s="4" t="s">
        <f>=HYPERLINK("https://www.leilaoonline.net/lote/detalhe/254755", " M.BENZ/LK 1513 ROLLON ANO 1987/1987 - DIESEL - COR BRANCA")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87.500,00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=HYPERLINK("https://www.leilaoonline.net/lote/detalhe/254731", "066")</f>
      </c>
      <c r="B67" s="4" t="s">
        <f>=HYPERLINK("https://www.leilaoonline.net/lote/detalhe/254731", " SEMI REBOQUE/LIBRELATO CACAENCR 3 EIXOS ANO 2014/2014 ( GRANELEIRO COMPLETO)")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=HYPERLINK("https://www.leilaoonline.net/lote/detalhe/254734", "067")</f>
      </c>
      <c r="B68" s="4" t="s">
        <f>=HYPERLINK("https://www.leilaoonline.net/lote/detalhe/254734", " HYUNDAI /HR AHD ANO 2008/2009 - DIESEL - COR BRANCA")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=HYPERLINK("https://www.leilaoonline.net/lote/detalhe/254732", "069")</f>
      </c>
      <c r="B69" s="4" t="s">
        <f>=HYPERLINK("https://www.leilaoonline.net/lote/detalhe/254732", " TRATOR FORD GASOLINA/GÁS ANO APROX. 1953")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=HYPERLINK("https://www.leilaoonline.net/lote/detalhe/254735", "071")</f>
      </c>
      <c r="B70" s="4" t="s">
        <f>=HYPERLINK("https://www.leilaoonline.net/lote/detalhe/254735", "SEMI REBOQUE/ SÃO JOÃO SRCG ANO 2012/20125 - PRANCHA -3 EIXOS")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145.000,00</t>
        </is>
      </c>
      <c r="F70" s="4" t="inlineStr">
        <is>
          <t>2000.00</t>
        </is>
      </c>
    </row>
    <row collapsed="false" customFormat="false" customHeight="false" hidden="false" ht="12.1" outlineLevel="0" r="71">
      <c r="A71" s="5" t="s">
        <f>=HYPERLINK("https://www.leilaoonline.net/lote/detalhe/254739", "073")</f>
      </c>
      <c r="B71" s="4" t="s">
        <f>=HYPERLINK("https://www.leilaoonline.net/lote/detalhe/254739", "M.BENZ/L 608 D ANO 1973/1973 - COR AZUL - DIESEL - DOC. OK")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=HYPERLINK("https://www.leilaoonline.net/lote/detalhe/254754", "075")</f>
      </c>
      <c r="B72" s="4" t="s">
        <f>=HYPERLINK("https://www.leilaoonline.net/lote/detalhe/254754", "[ VÍDEO ] FORD F75. GASOLINA. ANO 1974")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=HYPERLINK("https://www.leilaoonline.net/lote/detalhe/254757", "076")</f>
      </c>
      <c r="B73" s="4" t="s">
        <f>=HYPERLINK("https://www.leilaoonline.net/lote/detalhe/254757", "TRATOR FORD MOD. 8BR ANO 1987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=HYPERLINK("https://www.leilaoonline.net/lote/detalhe/255753", "077")</f>
      </c>
      <c r="B74" s="4" t="s">
        <f>=HYPERLINK("https://www.leilaoonline.net/lote/detalhe/255753", "TANQUE CAPACIDADE 10.000 LITROS - NOVA  BOMBA COMPLETA - ACOMPANHA CARRETA")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=HYPERLINK("https://www.leilaoonline.net/lote/detalhe/255754", "078")</f>
      </c>
      <c r="B75" s="4" t="s">
        <f>=HYPERLINK("https://www.leilaoonline.net/lote/detalhe/255754", "TANQUE CAPACIDADE 20.000 LITROS - COM  BOMBA COMPLETA")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=HYPERLINK("https://www.leilaoonline.net/lote/detalhe/255755", "079")</f>
      </c>
      <c r="B76" s="4" t="s">
        <f>=HYPERLINK("https://www.leilaoonline.net/lote/detalhe/255755", "TRATOR NEW HOLLAND MOD. TL 75 ANO 2011 - TRAÇADO")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=HYPERLINK("https://www.leilaoonline.net/lote/detalhe/255756", "080")</f>
      </c>
      <c r="B77" s="4" t="s">
        <f>=HYPERLINK("https://www.leilaoonline.net/lote/detalhe/255756", "TRATOR VALTRA MOD. A850R  ANO 2021  - 3.400HRS")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=HYPERLINK("https://www.leilaoonline.net/lote/detalhe/255757", "081")</f>
      </c>
      <c r="B78" s="4" t="s">
        <f>=HYPERLINK("https://www.leilaoonline.net/lote/detalhe/255757", "CAÇAMBA PARA CAMINHÃO TOCO mb - COM BOMBA E PISTÃO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2026-05-14T15:00:27.00Z</dcterms:created>
  <dc:creator>Tellks Tecnologia</dc:creator>
  <cp:revision>0</cp:revision>
</cp:coreProperties>
</file>