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COMPONENTES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14/11/2024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=HYPERLINK("https://www.leilaoonline.net/lote/detalhe/255645", "001")</f>
      </c>
      <c r="B11" s="4" t="s">
        <f>=HYPERLINK("https://www.leilaoonline.net/lote/detalhe/255645", "[ VÍDEO ] RETRO ESCAVADEIRA CAT 416E ANO 2016")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173.000,00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=HYPERLINK("https://www.leilaoonline.net/lote/detalhe/255622", "002")</f>
      </c>
      <c r="B12" s="4" t="s">
        <f>=HYPERLINK("https://www.leilaoonline.net/lote/detalhe/255622", "[ VÍDEO ] PÁ CARREGADEIRA CAT 950H ANO 2012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=HYPERLINK("https://www.leilaoonline.net/lote/detalhe/255621", "003")</f>
      </c>
      <c r="B13" s="4" t="s">
        <f>=HYPERLINK("https://www.leilaoonline.net/lote/detalhe/255621", " [ VÍDEO ] PÁ CARREGADEIRA CAT 966H ANO 2012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140.000,00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=HYPERLINK("https://www.leilaoonline.net/lote/detalhe/255640", "004")</f>
      </c>
      <c r="B14" s="4" t="s">
        <f>=HYPERLINK("https://www.leilaoonline.net/lote/detalhe/255640", " EMPILHADEIRA KOMATSU 25 TON MOTOR CUMMINS ANO 82")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110.000,00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=HYPERLINK("https://www.leilaoonline.net/lote/detalhe/255637", "005")</f>
      </c>
      <c r="B15" s="4" t="s">
        <f>=HYPERLINK("https://www.leilaoonline.net/lote/detalhe/255637", "[ VÍDEOS ] ROLO CA15 VA ANO 98")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=HYPERLINK("https://www.leilaoonline.net/lote/detalhe/255639", "006")</f>
      </c>
      <c r="B16" s="4" t="s">
        <f>=HYPERLINK("https://www.leilaoonline.net/lote/detalhe/255639", " ESCAVADEIRA ZOOMLION DE 6 TON ANO 2011")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=HYPERLINK("https://www.leilaoonline.net/lote/detalhe/255656", "007")</f>
      </c>
      <c r="B17" s="4" t="s">
        <f>=HYPERLINK("https://www.leilaoonline.net/lote/detalhe/255656", "[ VÍDEO ] RETRO ESCAVADEIRA  CAT 420 E SIMPLES, OPERACIONAL")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=HYPERLINK("https://www.leilaoonline.net/lote/detalhe/255646", "008")</f>
      </c>
      <c r="B18" s="4" t="s">
        <f>=HYPERLINK("https://www.leilaoonline.net/lote/detalhe/255646", "ESCAVADEIRA CAT 320C ANO 2003")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=HYPERLINK("https://www.leilaoonline.net/lote/detalhe/255600", "009")</f>
      </c>
      <c r="B19" s="4" t="s">
        <f>=HYPERLINK("https://www.leilaoonline.net/lote/detalhe/255600", "[ VÍDEO ] TRATOR DE ESTEIRA CAT D9H. FUNCIONANDO")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70.000,00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=HYPERLINK("https://www.leilaoonline.net/lote/detalhe/255642", "011")</f>
      </c>
      <c r="B20" s="4" t="s">
        <f>=HYPERLINK("https://www.leilaoonline.net/lote/detalhe/255642", "ROLO CA 15P ANO 92")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=HYPERLINK("https://www.leilaoonline.net/lote/detalhe/255638", "012")</f>
      </c>
      <c r="B21" s="4" t="s">
        <f>=HYPERLINK("https://www.leilaoonline.net/lote/detalhe/255638", " ESCAVADEIRA POCLAIN LC80 ANO 82")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38.000,00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=HYPERLINK("https://www.leilaoonline.net/lote/detalhe/255647", "013")</f>
      </c>
      <c r="B22" s="4" t="s">
        <f>=HYPERLINK("https://www.leilaoonline.net/lote/detalhe/255647", "[ VÍDEO ] TRATOR MASSEY FERGUSON 290 ANO 86")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=HYPERLINK("https://www.leilaoonline.net/lote/detalhe/255653", "014")</f>
      </c>
      <c r="B23" s="4" t="s">
        <f>=HYPERLINK("https://www.leilaoonline.net/lote/detalhe/255653", " MINI PÁ NEW HOLLAND L170 SEM MOTOR")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30.000,00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=HYPERLINK("https://www.leilaoonline.net/lote/detalhe/255599", "015")</f>
      </c>
      <c r="B24" s="4" t="s">
        <f>=HYPERLINK("https://www.leilaoonline.net/lote/detalhe/255599", " MOTOR CAT 3408 STANDER")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25.000,00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=HYPERLINK("https://www.leilaoonline.net/lote/detalhe/255641", "016")</f>
      </c>
      <c r="B25" s="4" t="s">
        <f>=HYPERLINK("https://www.leilaoonline.net/lote/detalhe/255641", "[ VÍDEO ]  PÁ CARREGADEIRA 941A")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15.000,00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=HYPERLINK("https://www.leilaoonline.net/lote/detalhe/255655", "017")</f>
      </c>
      <c r="B26" s="4" t="s">
        <f>=HYPERLINK("https://www.leilaoonline.net/lote/detalhe/255655", "MOTOR CUMMINS SERIE C COMPLETO NO ESTADO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=HYPERLINK("https://www.leilaoonline.net/lote/detalhe/255654", "019")</f>
      </c>
      <c r="B27" s="4" t="s">
        <f>=HYPERLINK("https://www.leilaoonline.net/lote/detalhe/255654", "ENCHADA ROTATIVA. MEDIDA 3.20m C × A 60 cm")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=HYPERLINK("https://www.leilaoonline.net/lote/detalhe/255643", "020")</f>
      </c>
      <c r="B28" s="4" t="s">
        <f>=HYPERLINK("https://www.leilaoonline.net/lote/detalhe/255643", "VASSOURA CAT ANO 2011")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7.200,00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=HYPERLINK("https://www.leilaoonline.net/lote/detalhe/255629", "021")</f>
      </c>
      <c r="B29" s="4" t="s">
        <f>=HYPERLINK("https://www.leilaoonline.net/lote/detalhe/255629", " MODULO: VOLVO G940")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=HYPERLINK("https://www.leilaoonline.net/lote/detalhe/255608", "023")</f>
      </c>
      <c r="B30" s="4" t="s">
        <f>=HYPERLINK("https://www.leilaoonline.net/lote/detalhe/255608", " VOLANTE COLUNA E COMANDOS PATROL FIATALLIS FG85")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=HYPERLINK("https://www.leilaoonline.net/lote/detalhe/255605", "024")</f>
      </c>
      <c r="B31" s="4" t="s">
        <f>=HYPERLINK("https://www.leilaoonline.net/lote/detalhe/255605", "LAMINA PATROL CAT 120B")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=HYPERLINK("https://www.leilaoonline.net/lote/detalhe/255607", "026")</f>
      </c>
      <c r="B32" s="4" t="s">
        <f>=HYPERLINK("https://www.leilaoonline.net/lote/detalhe/255607", " 5 PNEUS 17.5\25")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=HYPERLINK("https://www.leilaoonline.net/lote/detalhe/255609", "030")</f>
      </c>
      <c r="B33" s="4" t="s">
        <f>=HYPERLINK("https://www.leilaoonline.net/lote/detalhe/255609", " RODA GUIA COM MOLA ESCAVADEIRA CAT 330CL")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=HYPERLINK("https://www.leilaoonline.net/lote/detalhe/255602", "031")</f>
      </c>
      <c r="B34" s="4" t="s">
        <f>=HYPERLINK("https://www.leilaoonline.net/lote/detalhe/255602", "MASCARA E PISTÕES DA LAMINA D6T")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=HYPERLINK("https://www.leilaoonline.net/lote/detalhe/255603", "032")</f>
      </c>
      <c r="B35" s="4" t="s">
        <f>=HYPERLINK("https://www.leilaoonline.net/lote/detalhe/255603", " H COMPLETO DA PA CARREGADEIRA HYUNDAI 757")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1.500,00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=HYPERLINK("https://www.leilaoonline.net/lote/detalhe/255601", "033")</f>
      </c>
      <c r="B36" s="4" t="s">
        <f>=HYPERLINK("https://www.leilaoonline.net/lote/detalhe/255601", "U DA LAMINA TRATOR DE ESTEIRA D6T")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=HYPERLINK("https://www.leilaoonline.net/lote/detalhe/255604", "034")</f>
      </c>
      <c r="B37" s="4" t="s">
        <f>=HYPERLINK("https://www.leilaoonline.net/lote/detalhe/255604", " H COMPLETO DA PA CARREGADEIRA 924G")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=HYPERLINK("https://www.leilaoonline.net/lote/detalhe/255611", "035")</f>
      </c>
      <c r="B38" s="4" t="s">
        <f>=HYPERLINK("https://www.leilaoonline.net/lote/detalhe/255611", " CABINE VAZIA CASE 721C")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1.000,00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=HYPERLINK("https://www.leilaoonline.net/lote/detalhe/255610", "036")</f>
      </c>
      <c r="B39" s="4" t="s">
        <f>=HYPERLINK("https://www.leilaoonline.net/lote/detalhe/255610", " CABINE VAZIA RETRO ESCAVADEIRA JCB 3C")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=HYPERLINK("https://www.leilaoonline.net/lote/detalhe/255612", "037")</f>
      </c>
      <c r="B40" s="4" t="s">
        <f>=HYPERLINK("https://www.leilaoonline.net/lote/detalhe/255612", " CABINE VAZIA PA CARREGADEIRA CAT 950G")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=HYPERLINK("https://www.leilaoonline.net/lote/detalhe/255613", "038")</f>
      </c>
      <c r="B41" s="4" t="s">
        <f>=HYPERLINK("https://www.leilaoonline.net/lote/detalhe/255613", " CABINE VAZIA CAT PATROL 120B")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=HYPERLINK("https://www.leilaoonline.net/lote/detalhe/255606", "039")</f>
      </c>
      <c r="B42" s="4" t="s">
        <f>=HYPERLINK("https://www.leilaoonline.net/lote/detalhe/255606", " LANÇA TRASEIRA DA RETRO ESCAVADEIRA JCB 3C")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=HYPERLINK("https://www.leilaoonline.net/lote/detalhe/255592", "042")</f>
      </c>
      <c r="B43" s="4" t="s">
        <f>=HYPERLINK("https://www.leilaoonline.net/lote/detalhe/255592", " H E LINK PA CARREGADEIRA CAT 950G")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=HYPERLINK("https://www.leilaoonline.net/lote/detalhe/255595", "049")</f>
      </c>
      <c r="B44" s="4" t="s">
        <f>=HYPERLINK("https://www.leilaoonline.net/lote/detalhe/255595", " PISTÃO DA LAMINA TRATOR DE ESTEIRA CAT D6T")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=HYPERLINK("https://www.leilaoonline.net/lote/detalhe/255593", "054")</f>
      </c>
      <c r="B45" s="4" t="s">
        <f>=HYPERLINK("https://www.leilaoonline.net/lote/detalhe/255593", " EIXO TRASEIRO COMPLETO PA CARREGADEIRA CAT 950G")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=HYPERLINK("https://www.leilaoonline.net/lote/detalhe/255596", "058")</f>
      </c>
      <c r="B46" s="4" t="s">
        <f>=HYPERLINK("https://www.leilaoonline.net/lote/detalhe/255596", " EIXO DIANTEIRO COMPLETO PATROL VOLVO G940")</f>
      </c>
      <c r="C46" s="4" t="inlineStr">
        <is>
          <t>Não vendido</t>
        </is>
      </c>
      <c r="D46" s="4" t="inlineStr">
        <is>
          <t>1</t>
        </is>
      </c>
      <c r="E46" s="5" t="inlineStr">
        <is>
          <t>1.000,00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=HYPERLINK("https://www.leilaoonline.net/lote/detalhe/255594", "059")</f>
      </c>
      <c r="B47" s="4" t="s">
        <f>=HYPERLINK("https://www.leilaoonline.net/lote/detalhe/255594", " EIXO PARCIAL PA CARREGADEIRA CAT 966C")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=HYPERLINK("https://www.leilaoonline.net/lote/detalhe/255597", "061")</f>
      </c>
      <c r="B48" s="4" t="s">
        <f>=HYPERLINK("https://www.leilaoonline.net/lote/detalhe/255597", " EIXO COMPLETO PRA ROLO COMPACTADOR")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=HYPERLINK("https://www.leilaoonline.net/lote/detalhe/255598", "068")</f>
      </c>
      <c r="B49" s="4" t="s">
        <f>=HYPERLINK("https://www.leilaoonline.net/lote/detalhe/255598", " COMANDO FINAL COMPLETO TRATOR DE ESTEIRA CAT D8K")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=HYPERLINK("https://www.leilaoonline.net/lote/detalhe/255570", "078")</f>
      </c>
      <c r="B50" s="4" t="s">
        <f>=HYPERLINK("https://www.leilaoonline.net/lote/detalhe/255570", " MOTOR DE GIRO ESCAVADEIRA CAT 320B")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=HYPERLINK("https://www.leilaoonline.net/lote/detalhe/255568", "079")</f>
      </c>
      <c r="B51" s="4" t="s">
        <f>=HYPERLINK("https://www.leilaoonline.net/lote/detalhe/255568", " BOMBA HIDRAULICA ESCAVADEIRA VOLVO 210")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=HYPERLINK("https://www.leilaoonline.net/lote/detalhe/255571", "080")</f>
      </c>
      <c r="B52" s="4" t="s">
        <f>=HYPERLINK("https://www.leilaoonline.net/lote/detalhe/255571", " TRANSMISSÃO PARA ROLO MARCA OKAMURA")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=HYPERLINK("https://www.leilaoonline.net/lote/detalhe/255569", "081")</f>
      </c>
      <c r="B53" s="4" t="s">
        <f>=HYPERLINK("https://www.leilaoonline.net/lote/detalhe/255569", " TRANSMISSÃO TRATOR DE ESTEIRA CAT D4E")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=HYPERLINK("https://www.leilaoonline.net/lote/detalhe/255573", "083")</f>
      </c>
      <c r="B54" s="4" t="s">
        <f>=HYPERLINK("https://www.leilaoonline.net/lote/detalhe/255573", " TRANSMISSÃO TRATOR DE ESTEIRA CAT D8N")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=HYPERLINK("https://www.leilaoonline.net/lote/detalhe/255572", "085")</f>
      </c>
      <c r="B55" s="4" t="s">
        <f>=HYPERLINK("https://www.leilaoonline.net/lote/detalhe/255572", " CABEÇOTE CAT MOTOR 3306")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=HYPERLINK("https://www.leilaoonline.net/lote/detalhe/255575", "096")</f>
      </c>
      <c r="B56" s="4" t="s">
        <f>=HYPERLINK("https://www.leilaoonline.net/lote/detalhe/255575", " COMANDO DE GRUPO DE VALVULA PA CARREGADEIRA CAT 950G")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=HYPERLINK("https://www.leilaoonline.net/lote/detalhe/255574", "097")</f>
      </c>
      <c r="B57" s="4" t="s">
        <f>=HYPERLINK("https://www.leilaoonline.net/lote/detalhe/255574", " CONVERSOR DE TORQUE TRATOR DE ESTEIRA CAT D6T")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=HYPERLINK("https://www.leilaoonline.net/lote/detalhe/255578", "099")</f>
      </c>
      <c r="B58" s="4" t="s">
        <f>=HYPERLINK("https://www.leilaoonline.net/lote/detalhe/255578", " MOTOR DE GIRO ESCAVADEIRA CAT 345C")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=HYPERLINK("https://www.leilaoonline.net/lote/detalhe/255577", "100")</f>
      </c>
      <c r="B59" s="4" t="s">
        <f>=HYPERLINK("https://www.leilaoonline.net/lote/detalhe/255577", " REDUTOR DE TRAÇÃO ESCAVADEIRA CAT 330")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=HYPERLINK("https://www.leilaoonline.net/lote/detalhe/255576", "102")</f>
      </c>
      <c r="B60" s="4" t="s">
        <f>=HYPERLINK("https://www.leilaoonline.net/lote/detalhe/255576", " COMANDO FINAL ESCAVDEIRA CAT 345C")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=HYPERLINK("https://www.leilaoonline.net/lote/detalhe/255584", "103")</f>
      </c>
      <c r="B61" s="4" t="s">
        <f>=HYPERLINK("https://www.leilaoonline.net/lote/detalhe/255584", " COMANDO HIDRAULICO ESCAVADEIRA CAT 345C")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=HYPERLINK("https://www.leilaoonline.net/lote/detalhe/255583", "104")</f>
      </c>
      <c r="B62" s="4" t="s">
        <f>=HYPERLINK("https://www.leilaoonline.net/lote/detalhe/255583", " COMANDO HIDRAULICO PA CARREGADEIRA CAT 950G")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=HYPERLINK("https://www.leilaoonline.net/lote/detalhe/255582", "105")</f>
      </c>
      <c r="B63" s="4" t="s">
        <f>=HYPERLINK("https://www.leilaoonline.net/lote/detalhe/255582", " BOMBA HIDRAULICA TRATOR DE ESTEIRA CAT D6T")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=HYPERLINK("https://www.leilaoonline.net/lote/detalhe/255579", "106")</f>
      </c>
      <c r="B64" s="4" t="s">
        <f>=HYPERLINK("https://www.leilaoonline.net/lote/detalhe/255579", " BOMBA DIRECIONAL TRATOR DE ESTEIRA CAT D8N")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=HYPERLINK("https://www.leilaoonline.net/lote/detalhe/255581", "107")</f>
      </c>
      <c r="B65" s="4" t="s">
        <f>=HYPERLINK("https://www.leilaoonline.net/lote/detalhe/255581", " COMANDO HIDRAULICO TRATOR DE ESTEIRA CAT D6T")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=HYPERLINK("https://www.leilaoonline.net/lote/detalhe/255580", "109")</f>
      </c>
      <c r="B66" s="4" t="s">
        <f>=HYPERLINK("https://www.leilaoonline.net/lote/detalhe/255580", " HELICE, MOTOR DE HELICE E DEFLETOR PA CARREGADEIRA HYUNDAI 757")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=HYPERLINK("https://www.leilaoonline.net/lote/detalhe/255585", "110")</f>
      </c>
      <c r="B67" s="4" t="s">
        <f>=HYPERLINK("https://www.leilaoonline.net/lote/detalhe/255585", " BOMBA DE TRANSMISSÃO TRATOR DE ESTEIRA CAT D6T")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=HYPERLINK("https://www.leilaoonline.net/lote/detalhe/255589", "111")</f>
      </c>
      <c r="B68" s="4" t="s">
        <f>=HYPERLINK("https://www.leilaoonline.net/lote/detalhe/255589", " MOTOR DE HÉLICE ESCAVDEIRA CAT 330")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=HYPERLINK("https://www.leilaoonline.net/lote/detalhe/255588", "112")</f>
      </c>
      <c r="B69" s="4" t="s">
        <f>=HYPERLINK("https://www.leilaoonline.net/lote/detalhe/255588", " BOMBA DE FREIO E DIRECIONAL PA CARREGADEIRA CAT 950G")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=HYPERLINK("https://www.leilaoonline.net/lote/detalhe/255590", "113")</f>
      </c>
      <c r="B70" s="4" t="s">
        <f>=HYPERLINK("https://www.leilaoonline.net/lote/detalhe/255590", " BOMBA DE FREIO TRATOR DE ESTEIRA KOMATSU D61")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=HYPERLINK("https://www.leilaoonline.net/lote/detalhe/255586", "114")</f>
      </c>
      <c r="B71" s="4" t="s">
        <f>=HYPERLINK("https://www.leilaoonline.net/lote/detalhe/255586", " MOTOR DE GIRO TRATOR DE ESTEIRA CAT D8N")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=HYPERLINK("https://www.leilaoonline.net/lote/detalhe/255587", "115")</f>
      </c>
      <c r="B72" s="4" t="s">
        <f>=HYPERLINK("https://www.leilaoonline.net/lote/detalhe/255587", " BOMBA HIDRAULICA TRATOR DE ESTEIRA CAT D8N")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=HYPERLINK("https://www.leilaoonline.net/lote/detalhe/255591", "116")</f>
      </c>
      <c r="B73" s="4" t="s">
        <f>=HYPERLINK("https://www.leilaoonline.net/lote/detalhe/255591", " BOMBA DIRECIONAL TRATOR DE ESTEIRA CAT D8N")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=HYPERLINK("https://www.leilaoonline.net/lote/detalhe/255614", "122")</f>
      </c>
      <c r="B74" s="4" t="s">
        <f>=HYPERLINK("https://www.leilaoonline.net/lote/detalhe/255614", " PAR DE PISTÃO APROX. 65 CM")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=HYPERLINK("https://www.leilaoonline.net/lote/detalhe/255616", "125")</f>
      </c>
      <c r="B75" s="4" t="s">
        <f>=HYPERLINK("https://www.leilaoonline.net/lote/detalhe/255616", " BOMBA LUVA DOSADORA MOTOR 3306")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=HYPERLINK("https://www.leilaoonline.net/lote/detalhe/255617", "127")</f>
      </c>
      <c r="B76" s="4" t="s">
        <f>=HYPERLINK("https://www.leilaoonline.net/lote/detalhe/255617", " BOMBA DE ALTA MOTOR 3116")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=HYPERLINK("https://www.leilaoonline.net/lote/detalhe/255618", "128")</f>
      </c>
      <c r="B77" s="4" t="s">
        <f>=HYPERLINK("https://www.leilaoonline.net/lote/detalhe/255618", " BOMBA PT DO MOTOR CUMMINS BIG CAN")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=HYPERLINK("https://www.leilaoonline.net/lote/detalhe/255615", "129")</f>
      </c>
      <c r="B78" s="4" t="s">
        <f>=HYPERLINK("https://www.leilaoonline.net/lote/detalhe/255615", " BOMBA DE ALTA MOTOR 3116")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=HYPERLINK("https://www.leilaoonline.net/lote/detalhe/255619", "131")</f>
      </c>
      <c r="B79" s="4" t="s">
        <f>=HYPERLINK("https://www.leilaoonline.net/lote/detalhe/255619", " RADIADOR DE AGUA E MASCARA PÁ CARREGADEIRA CAT 930")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=HYPERLINK("https://www.leilaoonline.net/lote/detalhe/255620", "132")</f>
      </c>
      <c r="B80" s="4" t="s">
        <f>=HYPERLINK("https://www.leilaoonline.net/lote/detalhe/255620", " RADIADOR DE AGUA E MASCARA CAT PATROL 120B")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=HYPERLINK("https://www.leilaoonline.net/lote/detalhe/255623", "146")</f>
      </c>
      <c r="B81" s="4" t="s">
        <f>=HYPERLINK("https://www.leilaoonline.net/lote/detalhe/255623", " CONCHA APLICAÇÃO PÁ CARREGADEIRA 966C E 966R")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=HYPERLINK("https://www.leilaoonline.net/lote/detalhe/255624", "147")</f>
      </c>
      <c r="B82" s="4" t="s">
        <f>=HYPERLINK("https://www.leilaoonline.net/lote/detalhe/255624", " CHICOTE PARCIAL PÁ CARREGADEIRA CAT 950H")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1.000,00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=HYPERLINK("https://www.leilaoonline.net/lote/detalhe/255625", "158")</f>
      </c>
      <c r="B83" s="4" t="s">
        <f>=HYPERLINK("https://www.leilaoonline.net/lote/detalhe/255625", " CABEÇOTE 3304 NO ESTADO")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=HYPERLINK("https://www.leilaoonline.net/lote/detalhe/255628", "159")</f>
      </c>
      <c r="B84" s="4" t="s">
        <f>=HYPERLINK("https://www.leilaoonline.net/lote/detalhe/255628", " CONVERSOR DE TORQUE JCB 3C")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=HYPERLINK("https://www.leilaoonline.net/lote/detalhe/255630", "160")</f>
      </c>
      <c r="B85" s="4" t="s">
        <f>=HYPERLINK("https://www.leilaoonline.net/lote/detalhe/255630", " CONVERSOR DE TORQUE CAT 420\416")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=HYPERLINK("https://www.leilaoonline.net/lote/detalhe/255626", "168")</f>
      </c>
      <c r="B86" s="4" t="s">
        <f>=HYPERLINK("https://www.leilaoonline.net/lote/detalhe/255626", " BOMBA HIDRAULICA PATROL FG85")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=HYPERLINK("https://www.leilaoonline.net/lote/detalhe/255627", "170")</f>
      </c>
      <c r="B87" s="4" t="s">
        <f>=HYPERLINK("https://www.leilaoonline.net/lote/detalhe/255627", " PAR DE BOMBA HIDRAULICA DA ACABADORA DE ASFALTO VOGELE")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=HYPERLINK("https://www.leilaoonline.net/lote/detalhe/255633", "178")</f>
      </c>
      <c r="B88" s="4" t="s">
        <f>=HYPERLINK("https://www.leilaoonline.net/lote/detalhe/255633", " BLOCO 3304 NO ESTADO")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=HYPERLINK("https://www.leilaoonline.net/lote/detalhe/255632", "179")</f>
      </c>
      <c r="B89" s="4" t="s">
        <f>=HYPERLINK("https://www.leilaoonline.net/lote/detalhe/255632", "MOTOR ANTIGO TRATOR DE ESTEIRA D4C NO ESTADO")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=HYPERLINK("https://www.leilaoonline.net/lote/detalhe/255634", "181")</f>
      </c>
      <c r="B90" s="4" t="s">
        <f>=HYPERLINK("https://www.leilaoonline.net/lote/detalhe/255634", " CABINE ESCAVADEIRA JCB JS200")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1.000,00</t>
        </is>
      </c>
      <c r="F90" s="4" t="inlineStr">
        <is>
          <t>500.00</t>
        </is>
      </c>
    </row>
    <row collapsed="false" customFormat="false" customHeight="false" hidden="false" ht="12.1" outlineLevel="0" r="91">
      <c r="A91" s="5" t="s">
        <f>=HYPERLINK("https://www.leilaoonline.net/lote/detalhe/255631", "182")</f>
      </c>
      <c r="B91" s="4" t="s">
        <f>=HYPERLINK("https://www.leilaoonline.net/lote/detalhe/255631", " BOMBA HIDRAULICA ESCAVADEIRA CAT 336D")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=HYPERLINK("https://www.leilaoonline.net/lote/detalhe/255635", "184")</f>
      </c>
      <c r="B92" s="4" t="s">
        <f>=HYPERLINK("https://www.leilaoonline.net/lote/detalhe/255635", "RADIADOR ESCAVADEIRA CAT 336D")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=HYPERLINK("https://www.leilaoonline.net/lote/detalhe/255636", "185")</f>
      </c>
      <c r="B93" s="4" t="s">
        <f>=HYPERLINK("https://www.leilaoonline.net/lote/detalhe/255636", "CABEÇOTE 3066 NO ESTADO")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=HYPERLINK("https://www.leilaoonline.net/lote/detalhe/255644", "197")</f>
      </c>
      <c r="B94" s="4" t="s">
        <f>=HYPERLINK("https://www.leilaoonline.net/lote/detalhe/255644", "COROA E PINHÃO DO REDUTOR D8K")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=HYPERLINK("https://www.leilaoonline.net/lote/detalhe/255649", "198")</f>
      </c>
      <c r="B95" s="4" t="s">
        <f>=HYPERLINK("https://www.leilaoonline.net/lote/detalhe/255649", " MÓDULOS:366-8821, 304-5691")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=HYPERLINK("https://www.leilaoonline.net/lote/detalhe/255650", "200")</f>
      </c>
      <c r="B96" s="4" t="s">
        <f>=HYPERLINK("https://www.leilaoonline.net/lote/detalhe/255650", " MÓDULOS:304-5687, 582-6896")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=HYPERLINK("https://www.leilaoonline.net/lote/detalhe/255652", "201")</f>
      </c>
      <c r="B97" s="4" t="s">
        <f>=HYPERLINK("https://www.leilaoonline.net/lote/detalhe/255652", " PNEU 26.5\25 COM RODA 966H")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=HYPERLINK("https://www.leilaoonline.net/lote/detalhe/255648", "203")</f>
      </c>
      <c r="B98" s="4" t="s">
        <f>=HYPERLINK("https://www.leilaoonline.net/lote/detalhe/255648", " PNEU 23.5\25 COM RODA 950H")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=HYPERLINK("https://www.leilaoonline.net/lote/detalhe/255651", "204")</f>
      </c>
      <c r="B99" s="4" t="s">
        <f>=HYPERLINK("https://www.leilaoonline.net/lote/detalhe/255651", " PNEU 26.5\25 COM RODA 966H")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1.000,00</t>
        </is>
      </c>
      <c r="F9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2026-06-29T02:58:34.00Z</dcterms:created>
  <dc:creator>Tellks Tecnologia</dc:creator>
  <cp:revision>0</cp:revision>
</cp:coreProperties>
</file>