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ESCAVADEIRA * CAMINHÃO SCANIA VW * COMPRESSOR * ROSQUEADEIRAS * PRENSA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19/12/2024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=HYPERLINK("https://www.leilaoonline.net/lote/detalhe/259698", "001")</f>
      </c>
      <c r="B11" s="4" t="s">
        <f>=HYPERLINK("https://www.leilaoonline.net/lote/detalhe/259698", " Furadeira de bancada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=HYPERLINK("https://www.leilaoonline.net/lote/detalhe/259702", "002")</f>
      </c>
      <c r="B12" s="4" t="s">
        <f>=HYPERLINK("https://www.leilaoonline.net/lote/detalhe/259702", " Talha")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=HYPERLINK("https://www.leilaoonline.net/lote/detalhe/259695", "003")</f>
      </c>
      <c r="B13" s="4" t="s">
        <f>=HYPERLINK("https://www.leilaoonline.net/lote/detalhe/259695", " Balança digital com carregador")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=HYPERLINK("https://www.leilaoonline.net/lote/detalhe/259705", "004")</f>
      </c>
      <c r="B14" s="4" t="s">
        <f>=HYPERLINK("https://www.leilaoonline.net/lote/detalhe/259705", " Compressor")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=HYPERLINK("https://www.leilaoonline.net/lote/detalhe/259693", "005")</f>
      </c>
      <c r="B15" s="4" t="s">
        <f>=HYPERLINK("https://www.leilaoonline.net/lote/detalhe/259693", "Prensa")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=HYPERLINK("https://www.leilaoonline.net/lote/detalhe/259694", "006")</f>
      </c>
      <c r="B16" s="4" t="s">
        <f>=HYPERLINK("https://www.leilaoonline.net/lote/detalhe/259694", " Tesoura rotativa")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1.200,00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=HYPERLINK("https://www.leilaoonline.net/lote/detalhe/259703", "007")</f>
      </c>
      <c r="B17" s="4" t="s">
        <f>=HYPERLINK("https://www.leilaoonline.net/lote/detalhe/259703", " Compressor - Sem uso")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1.200,00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=HYPERLINK("https://www.leilaoonline.net/lote/detalhe/259696", "101")</f>
      </c>
      <c r="B18" s="4" t="s">
        <f>=HYPERLINK("https://www.leilaoonline.net/lote/detalhe/259696", " Lote com: 36 Extintores de Incendio Usados OBS: Vencidos")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=HYPERLINK("https://www.leilaoonline.net/lote/detalhe/259692", "102")</f>
      </c>
      <c r="B19" s="4" t="s">
        <f>=HYPERLINK("https://www.leilaoonline.net/lote/detalhe/259692", " Lote com: 55 Caixas de Ferramenta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1.100,00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=HYPERLINK("https://www.leilaoonline.net/lote/detalhe/259701", "103")</f>
      </c>
      <c r="B20" s="4" t="s">
        <f>=HYPERLINK("https://www.leilaoonline.net/lote/detalhe/259701", "Cadeira de Rodas Eletrica Motorizada Ortobras ")</f>
      </c>
      <c r="C20" s="4" t="inlineStr">
        <is>
          <t>Vendido</t>
        </is>
      </c>
      <c r="D20" s="4" t="inlineStr">
        <is>
          <t>1</t>
        </is>
      </c>
      <c r="E20" s="5" t="inlineStr">
        <is>
          <t>600,00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=HYPERLINK("https://www.leilaoonline.net/lote/detalhe/259700", "104")</f>
      </c>
      <c r="B21" s="4" t="s">
        <f>=HYPERLINK("https://www.leilaoonline.net/lote/detalhe/259700", " Lote com: 20 Impressoras, Plotter, Impressoras Termicase Relogios Pontos, Balança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=HYPERLINK("https://www.leilaoonline.net/lote/detalhe/259699", "105")</f>
      </c>
      <c r="B22" s="4" t="s">
        <f>=HYPERLINK("https://www.leilaoonline.net/lote/detalhe/259699", " Lote com: 150 Cintos Paraquedista, Talabates e Trava Quedas")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=HYPERLINK("https://www.leilaoonline.net/lote/detalhe/259697", "106")</f>
      </c>
      <c r="B23" s="4" t="s">
        <f>=HYPERLINK("https://www.leilaoonline.net/lote/detalhe/259697", " Lote com: 2 Rosqueadeiras de Tubo Metalicos")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=HYPERLINK("https://www.leilaoonline.net/lote/detalhe/259704", "107")</f>
      </c>
      <c r="B24" s="4" t="s">
        <f>=HYPERLINK("https://www.leilaoonline.net/lote/detalhe/259704", " Lote com: 10 Vaporizadores/ Higienizador")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1.700,00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=HYPERLINK("https://www.leilaoonline.net/lote/detalhe/259706", "201")</f>
      </c>
      <c r="B25" s="4" t="s">
        <f>=HYPERLINK("https://www.leilaoonline.net/lote/detalhe/259706", " Scania R112hs 4x2 ano 1988 , equipado com guincho lança pesado.")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98.000,00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=HYPERLINK("https://www.leilaoonline.net/lote/detalhe/259707", "202")</f>
      </c>
      <c r="B26" s="4" t="s">
        <f>=HYPERLINK("https://www.leilaoonline.net/lote/detalhe/259707", "Caminhão  VW 14.220 1995, Truck - Motor com número obstruído, sem caixa de câmbio , diferencial desmontado.")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38.000,00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=HYPERLINK("https://www.leilaoonline.net/lote/detalhe/259708", "203")</f>
      </c>
      <c r="B27" s="4" t="s">
        <f>=HYPERLINK("https://www.leilaoonline.net/lote/detalhe/259708", "Cabine MB 1113 OBS: SEM CAÇAMBA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=HYPERLINK("https://www.leilaoonline.net/lote/detalhe/259709", "204")</f>
      </c>
      <c r="B28" s="4" t="s">
        <f>=HYPERLINK("https://www.leilaoonline.net/lote/detalhe/259709", "Cabine MB 1113")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=HYPERLINK("https://www.leilaoonline.net/lote/detalhe/260024", "205")</f>
      </c>
      <c r="B29" s="4" t="s">
        <f>=HYPERLINK("https://www.leilaoonline.net/lote/detalhe/260024", "Transbordo - Somente equipamento")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17.500,00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=HYPERLINK("https://www.leilaoonline.net/lote/detalhe/260025", "206")</f>
      </c>
      <c r="B30" s="4" t="s">
        <f>=HYPERLINK("https://www.leilaoonline.net/lote/detalhe/260025", "Lote com: 02 Pneus de transbordo - com roda")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=HYPERLINK("https://www.leilaoonline.net/lote/detalhe/260026", "207")</f>
      </c>
      <c r="B31" s="4" t="s">
        <f>=HYPERLINK("https://www.leilaoonline.net/lote/detalhe/260026", "Carreta NOMA 1994")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19.500,00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=HYPERLINK("https://www.leilaoonline.net/lote/detalhe/259710", "301")</f>
      </c>
      <c r="B32" s="4" t="s">
        <f>=HYPERLINK("https://www.leilaoonline.net/lote/detalhe/259710", "Escavadeira CAT 336D 2012 -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350.000,00</t>
        </is>
      </c>
      <c r="F32" s="4" t="inlineStr">
        <is>
          <t>2500.00</t>
        </is>
      </c>
    </row>
    <row collapsed="false" customFormat="false" customHeight="false" hidden="false" ht="12.1" outlineLevel="0" r="33">
      <c r="A33" s="5" t="s">
        <f>=HYPERLINK("https://www.leilaoonline.net/lote/detalhe/259934", "401")</f>
      </c>
      <c r="B33" s="4" t="s">
        <f>=HYPERLINK("https://www.leilaoonline.net/lote/detalhe/259934", "Arqueadora Intacta - Não liga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=HYPERLINK("https://www.leilaoonline.net/lote/detalhe/259935", "402")</f>
      </c>
      <c r="B34" s="4" t="s">
        <f>=HYPERLINK("https://www.leilaoonline.net/lote/detalhe/259935", "Arqueadora - Ligando")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=HYPERLINK("https://www.leilaoonline.net/lote/detalhe/259936", "403")</f>
      </c>
      <c r="B35" s="4" t="s">
        <f>=HYPERLINK("https://www.leilaoonline.net/lote/detalhe/259936", "Arqueadora Cyklop - Ligando")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=HYPERLINK("https://www.leilaoonline.net/lote/detalhe/259937", "404")</f>
      </c>
      <c r="B36" s="4" t="s">
        <f>=HYPERLINK("https://www.leilaoonline.net/lote/detalhe/259937", "Arqueadora Strapack - Ligando")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=HYPERLINK("https://www.leilaoonline.net/lote/detalhe/259938", "405")</f>
      </c>
      <c r="B37" s="4" t="s">
        <f>=HYPERLINK("https://www.leilaoonline.net/lote/detalhe/259938", "Arqueadora - Ligando")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=HYPERLINK("https://www.leilaoonline.net/lote/detalhe/260175", "501")</f>
      </c>
      <c r="B38" s="4" t="s">
        <f>=HYPERLINK("https://www.leilaoonline.net/lote/detalhe/260175", "Mitsubishi Lancer 2.0 16V Aut. 2013/2014 - gasolina")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40.000,00</t>
        </is>
      </c>
      <c r="F3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2026-06-29T01:29:14.00Z</dcterms:created>
  <dc:creator>Tellks Tecnologia</dc:creator>
  <cp:revision>0</cp:revision>
</cp:coreProperties>
</file>