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CARRETAS * PÁ CARREGADEIRA * EMPILHADEIRA * MOTONIVELADORA * RETRO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24/04/2025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=HYPERLINK("https://www.leilaoonline.net/lote/detalhe/274843", "000")</f>
      </c>
      <c r="B11" s="4" t="s">
        <f>=HYPERLINK("https://www.leilaoonline.net/lote/detalhe/274843", "[vídeo] Caminhão MB 1718 A - 1999 Com equipamento ")</f>
      </c>
      <c r="C11" s="4" t="inlineStr">
        <is>
          <t>Vendido</t>
        </is>
      </c>
      <c r="D11" s="4" t="inlineStr">
        <is>
          <t>3</t>
        </is>
      </c>
      <c r="E11" s="5" t="inlineStr">
        <is>
          <t>114.000,00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=HYPERLINK("https://www.leilaoonline.net/lote/detalhe/274844", "001")</f>
      </c>
      <c r="B12" s="4" t="s">
        <f>=HYPERLINK("https://www.leilaoonline.net/lote/detalhe/274844", " Peneira de 1 deck - 3,00 x 0,80")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=HYPERLINK("https://www.leilaoonline.net/lote/detalhe/274846", "002")</f>
      </c>
      <c r="B13" s="4" t="s">
        <f>=HYPERLINK("https://www.leilaoonline.net/lote/detalhe/274846", " Tanque para armazenagem - 5.000 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=HYPERLINK("https://www.leilaoonline.net/lote/detalhe/274845", "003")</f>
      </c>
      <c r="B14" s="4" t="s">
        <f>=HYPERLINK("https://www.leilaoonline.net/lote/detalhe/274845", " Tanque reservatório - Aprox. 8.000 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=HYPERLINK("https://www.leilaoonline.net/lote/detalhe/274851", "004")</f>
      </c>
      <c r="B15" s="4" t="s">
        <f>=HYPERLINK("https://www.leilaoonline.net/lote/detalhe/274851", " Caçamba Meia cana - Rosseti")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=HYPERLINK("https://www.leilaoonline.net/lote/detalhe/274850", "005")</f>
      </c>
      <c r="B16" s="4" t="s">
        <f>=HYPERLINK("https://www.leilaoonline.net/lote/detalhe/274850", " Retalhos de borracha - Aprox. 100 ton. - Lances por 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0,05</t>
        </is>
      </c>
      <c r="F16" s="4" t="inlineStr">
        <is>
          <t>0.05</t>
        </is>
      </c>
    </row>
    <row collapsed="false" customFormat="false" customHeight="false" hidden="false" ht="12.1" outlineLevel="0" r="17">
      <c r="A17" s="5" t="s">
        <f>=HYPERLINK("https://www.leilaoonline.net/lote/detalhe/274849", "006")</f>
      </c>
      <c r="B17" s="4" t="s">
        <f>=HYPERLINK("https://www.leilaoonline.net/lote/detalhe/274849", " Compactador de lixo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=HYPERLINK("https://www.leilaoonline.net/lote/detalhe/274847", "007")</f>
      </c>
      <c r="B18" s="4" t="s">
        <f>=HYPERLINK("https://www.leilaoonline.net/lote/detalhe/274847", " Britador Cônico Furlan GR 500 - Faltando redutor e polia")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18.500,00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=HYPERLINK("https://www.leilaoonline.net/lote/detalhe/274853", "008")</f>
      </c>
      <c r="B19" s="4" t="s">
        <f>=HYPERLINK("https://www.leilaoonline.net/lote/detalhe/274853", " Empilhadeira Clark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12.500,00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=HYPERLINK("https://www.leilaoonline.net/lote/detalhe/274848", "009")</f>
      </c>
      <c r="B20" s="4" t="s">
        <f>=HYPERLINK("https://www.leilaoonline.net/lote/detalhe/274848", " Caminhão Ford 1119 Cargo 2014 - Baú")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170.000,00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=HYPERLINK("https://www.leilaoonline.net/lote/detalhe/274852", "010")</f>
      </c>
      <c r="B21" s="4" t="s">
        <f>=HYPERLINK("https://www.leilaoonline.net/lote/detalhe/274852", " Rosca sem fim - Limpeza de plástico.")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6.500,00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=HYPERLINK("https://www.leilaoonline.net/lote/detalhe/274828", "012")</f>
      </c>
      <c r="B22" s="4" t="s">
        <f>=HYPERLINK("https://www.leilaoonline.net/lote/detalhe/274828", "Concha de retroescavadeira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3.800,00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=HYPERLINK("https://www.leilaoonline.net/lote/detalhe/274833", "013")</f>
      </c>
      <c r="B23" s="4" t="s">
        <f>=HYPERLINK("https://www.leilaoonline.net/lote/detalhe/274833", "Motoniveladora Patrol Caterpillar 120B")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=HYPERLINK("https://www.leilaoonline.net/lote/detalhe/274834", "014")</f>
      </c>
      <c r="B24" s="4" t="s">
        <f>=HYPERLINK("https://www.leilaoonline.net/lote/detalhe/274834", " Pá Carregadeira 924G 2003")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=HYPERLINK("https://www.leilaoonline.net/lote/detalhe/274825", "015")</f>
      </c>
      <c r="B25" s="4" t="s">
        <f>=HYPERLINK("https://www.leilaoonline.net/lote/detalhe/274825", "Carreta tanque agrícola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=HYPERLINK("https://www.leilaoonline.net/lote/detalhe/274826", "016")</f>
      </c>
      <c r="B26" s="4" t="s">
        <f>=HYPERLINK("https://www.leilaoonline.net/lote/detalhe/274826", "Lote com modelos e medidas de cabos de aço diversos.")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=HYPERLINK("https://www.leilaoonline.net/lote/detalhe/274829", "017")</f>
      </c>
      <c r="B27" s="4" t="s">
        <f>=HYPERLINK("https://www.leilaoonline.net/lote/detalhe/274829", "Concha de BobCat")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=HYPERLINK("https://www.leilaoonline.net/lote/detalhe/274827", "018")</f>
      </c>
      <c r="B28" s="4" t="s">
        <f>=HYPERLINK("https://www.leilaoonline.net/lote/detalhe/274827", "Lote com: 02 unid. Tanque de 10.000L")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24.000,00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=HYPERLINK("https://www.leilaoonline.net/lote/detalhe/274842", "019")</f>
      </c>
      <c r="B29" s="4" t="s">
        <f>=HYPERLINK("https://www.leilaoonline.net/lote/detalhe/274842", "Retroescavadeira Case 580L 1999 - Motor Cummins série B - Não acompanha Rompedor - Com concha traseira")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72.000,00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=HYPERLINK("https://www.leilaoonline.net/lote/detalhe/274841", "020")</f>
      </c>
      <c r="B30" s="4" t="s">
        <f>=HYPERLINK("https://www.leilaoonline.net/lote/detalhe/274841", "Prensa Dan-press")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=HYPERLINK("https://www.leilaoonline.net/lote/detalhe/274838", "022")</f>
      </c>
      <c r="B31" s="4" t="s">
        <f>=HYPERLINK("https://www.leilaoonline.net/lote/detalhe/274838", "Escavadeira Caterpillar M322D 2008")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220.000,00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=HYPERLINK("https://www.leilaoonline.net/lote/detalhe/274837", "023")</f>
      </c>
      <c r="B32" s="4" t="s">
        <f>=HYPERLINK("https://www.leilaoonline.net/lote/detalhe/274837", " Retífica")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=HYPERLINK("https://www.leilaoonline.net/lote/detalhe/274830", "024")</f>
      </c>
      <c r="B33" s="4" t="s">
        <f>=HYPERLINK("https://www.leilaoonline.net/lote/detalhe/274830", "Prensa jacaré")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17.000,00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=HYPERLINK("https://www.leilaoonline.net/lote/detalhe/274831", "025")</f>
      </c>
      <c r="B34" s="4" t="s">
        <f>=HYPERLINK("https://www.leilaoonline.net/lote/detalhe/274831", "Pá Carregadeira CAT 924G 2003")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135.000,00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=HYPERLINK("https://www.leilaoonline.net/lote/detalhe/274832", "026")</f>
      </c>
      <c r="B35" s="4" t="s">
        <f>=HYPERLINK("https://www.leilaoonline.net/lote/detalhe/274832", "Empilhadeira Elétrica Yale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14.000,00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=HYPERLINK("https://www.leilaoonline.net/lote/detalhe/274839", "027")</f>
      </c>
      <c r="B36" s="4" t="s">
        <f>=HYPERLINK("https://www.leilaoonline.net/lote/detalhe/274839", "Moinho de martelo boca: 1,26x 0,35 - Motor 110Cv")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145.000,00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=HYPERLINK("https://www.leilaoonline.net/lote/detalhe/274840", "028")</f>
      </c>
      <c r="B37" s="4" t="s">
        <f>=HYPERLINK("https://www.leilaoonline.net/lote/detalhe/274840", "Silo de ração")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=HYPERLINK("https://www.leilaoonline.net/lote/detalhe/274835", "029")</f>
      </c>
      <c r="B38" s="4" t="s">
        <f>=HYPERLINK("https://www.leilaoonline.net/lote/detalhe/274835", " Carreta tanque agrícola")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7.000,00</t>
        </is>
      </c>
      <c r="F3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2026-06-28T20:00:52.00Z</dcterms:created>
  <dc:creator>Tellks Tecnologia</dc:creator>
  <cp:revision>0</cp:revision>
</cp:coreProperties>
</file>