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=HYPERLINK("https://www.leilaoonline.net/lote/detalhe/281473", "6002")</f>
      </c>
      <c r="B11" s="4" t="s">
        <f>=HYPERLINK("https://www.leilaoonline.net/lote/detalhe/281473",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=HYPERLINK("https://www.leilaoonline.net/lote/detalhe/281417", "6003")</f>
      </c>
      <c r="B12" s="4" t="s">
        <f>=HYPERLINK("https://www.leilaoonline.net/lote/detalhe/281417", "[ VÍDEO ] Mandrilhadora Fuzo 110 54k-96 Herbert Devlieg")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=HYPERLINK("https://www.leilaoonline.net/lote/detalhe/281419", "6004")</f>
      </c>
      <c r="B13" s="4" t="s">
        <f>=HYPERLINK("https://www.leilaoonline.net/lote/detalhe/281419", " Plataforma elevatória marca Sinoboom. Altura de trabalho 12 metros. Elétrica com baterias. Bom estado.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=HYPERLINK("https://www.leilaoonline.net/lote/detalhe/281443", "6005")</f>
      </c>
      <c r="B14" s="4" t="s">
        <f>=HYPERLINK("https://www.leilaoonline.net/lote/detalhe/281443", "Carrinho em inox com rodas para vender lanche cachorro quente.")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=HYPERLINK("https://www.leilaoonline.net/lote/detalhe/281447", "6006")</f>
      </c>
      <c r="B15" s="4" t="s">
        <f>=HYPERLINK("https://www.leilaoonline.net/lote/detalhe/281447", "CARRETA NO CHASSI 1 EIXO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=HYPERLINK("https://www.leilaoonline.net/lote/detalhe/281394", "6007")</f>
      </c>
      <c r="B16" s="4" t="s">
        <f>=HYPERLINK("https://www.leilaoonline.net/lote/detalhe/281394", "Baú 16 pallets Niju Ano 2010. Reformado pintura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=HYPERLINK("https://www.leilaoonline.net/lote/detalhe/281395", "6008")</f>
      </c>
      <c r="B17" s="4" t="s">
        <f>=HYPERLINK("https://www.leilaoonline.net/lote/detalhe/281395", "Capó para MB 1620 com para lama esquerdo")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=HYPERLINK("https://www.leilaoonline.net/lote/detalhe/281391", "6009")</f>
      </c>
      <c r="B18" s="4" t="s">
        <f>=HYPERLINK("https://www.leilaoonline.net/lote/detalhe/281391", " 01 CAPÔ SCANIA 112 -BRANCA")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=HYPERLINK("https://www.leilaoonline.net/lote/detalhe/281389", "6010")</f>
      </c>
      <c r="B19" s="4" t="s">
        <f>=HYPERLINK("https://www.leilaoonline.net/lote/detalhe/281389", " CARRETINHA (3,5 METROS COMPRIMENTO)s/documento")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=HYPERLINK("https://www.leilaoonline.net/lote/detalhe/281392", "6011")</f>
      </c>
      <c r="B20" s="4" t="s">
        <f>=HYPERLINK("https://www.leilaoonline.net/lote/detalhe/281392", " QUINTA RODA P/ CAMINHÃO CANAVIEIRO")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=HYPERLINK("https://www.leilaoonline.net/lote/detalhe/281393", "6012")</f>
      </c>
      <c r="B21" s="4" t="s">
        <f>=HYPERLINK("https://www.leilaoonline.net/lote/detalhe/281393", " LOTE DE VIDROS/COM JANELAS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=HYPERLINK("https://www.leilaoonline.net/lote/detalhe/281390", "6015")</f>
      </c>
      <c r="B22" s="4" t="s">
        <f>=HYPERLINK("https://www.leilaoonline.net/lote/detalhe/281390", " CARCAÇA DIFERENCIAL SCANIA 9114 -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=HYPERLINK("https://www.leilaoonline.net/lote/detalhe/281400", "6018")</f>
      </c>
      <c r="B23" s="4" t="s">
        <f>=HYPERLINK("https://www.leilaoonline.net/lote/detalhe/281400", " Aprox. 20 Rolamentos industriais (8 un.6322 c3, 5 un. 6319 c3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=HYPERLINK("https://www.leilaoonline.net/lote/detalhe/281399", "6019")</f>
      </c>
      <c r="B24" s="4" t="s">
        <f>=HYPERLINK("https://www.leilaoonline.net/lote/detalhe/281399",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=HYPERLINK("https://www.leilaoonline.net/lote/detalhe/283118", "6020")</f>
      </c>
      <c r="B25" s="4" t="s">
        <f>=HYPERLINK("https://www.leilaoonline.net/lote/detalhe/283118",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=HYPERLINK("https://www.leilaoonline.net/lote/detalhe/281401", "6023")</f>
      </c>
      <c r="B26" s="4" t="s">
        <f>=HYPERLINK("https://www.leilaoonline.net/lote/detalhe/281401",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=HYPERLINK("https://www.leilaoonline.net/lote/detalhe/281408", "6024")</f>
      </c>
      <c r="B27" s="4" t="s">
        <f>=HYPERLINK("https://www.leilaoonline.net/lote/detalhe/281408", "COMPRESSOR PARAFUSO SCHULTZ 4030")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=HYPERLINK("https://www.leilaoonline.net/lote/detalhe/281409", "6027")</f>
      </c>
      <c r="B28" s="4" t="s">
        <f>=HYPERLINK("https://www.leilaoonline.net/lote/detalhe/281409",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=HYPERLINK("https://www.leilaoonline.net/lote/detalhe/281396", "6028")</f>
      </c>
      <c r="B29" s="4" t="s">
        <f>=HYPERLINK("https://www.leilaoonline.net/lote/detalhe/281396",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=HYPERLINK("https://www.leilaoonline.net/lote/detalhe/281398", "6030")</f>
      </c>
      <c r="B30" s="4" t="s">
        <f>=HYPERLINK("https://www.leilaoonline.net/lote/detalhe/281398",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=HYPERLINK("https://www.leilaoonline.net/lote/detalhe/281404", "6033")</f>
      </c>
      <c r="B31" s="4" t="s">
        <f>=HYPERLINK("https://www.leilaoonline.net/lote/detalhe/281404",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=HYPERLINK("https://www.leilaoonline.net/lote/detalhe/281402", "6034")</f>
      </c>
      <c r="B32" s="4" t="s">
        <f>=HYPERLINK("https://www.leilaoonline.net/lote/detalhe/281402",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=HYPERLINK("https://www.leilaoonline.net/lote/detalhe/281403", "6035")</f>
      </c>
      <c r="B33" s="4" t="s">
        <f>=HYPERLINK("https://www.leilaoonline.net/lote/detalhe/281403",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=HYPERLINK("https://www.leilaoonline.net/lote/detalhe/281405", "6041")</f>
      </c>
      <c r="B34" s="4" t="s">
        <f>=HYPERLINK("https://www.leilaoonline.net/lote/detalhe/281405",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=HYPERLINK("https://www.leilaoonline.net/lote/detalhe/281406", "6044")</f>
      </c>
      <c r="B35" s="4" t="s">
        <f>=HYPERLINK("https://www.leilaoonline.net/lote/detalhe/281406",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=HYPERLINK("https://www.leilaoonline.net/lote/detalhe/281407", "6045")</f>
      </c>
      <c r="B36" s="4" t="s">
        <f>=HYPERLINK("https://www.leilaoonline.net/lote/detalhe/281407", "TANQUE DE AÇO CARBONO CAPACIDADE 60.000 LITROS - COM ESCADA MARINHEIRO")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=HYPERLINK("https://www.leilaoonline.net/lote/detalhe/281410", "6057")</f>
      </c>
      <c r="B37" s="4" t="s">
        <f>=HYPERLINK("https://www.leilaoonline.net/lote/detalhe/281410",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=HYPERLINK("https://www.leilaoonline.net/lote/detalhe/281412", "6112")</f>
      </c>
      <c r="B38" s="4" t="s">
        <f>=HYPERLINK("https://www.leilaoonline.net/lote/detalhe/281412",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=HYPERLINK("https://www.leilaoonline.net/lote/detalhe/281411", "6113")</f>
      </c>
      <c r="B39" s="4" t="s">
        <f>=HYPERLINK("https://www.leilaoonline.net/lote/detalhe/281411",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=HYPERLINK("https://www.leilaoonline.net/lote/detalhe/281413", "6114")</f>
      </c>
      <c r="B40" s="4" t="s">
        <f>=HYPERLINK("https://www.leilaoonline.net/lote/detalhe/281413",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=HYPERLINK("https://www.leilaoonline.net/lote/detalhe/281414", "6115")</f>
      </c>
      <c r="B41" s="4" t="s">
        <f>=HYPERLINK("https://www.leilaoonline.net/lote/detalhe/281414",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=HYPERLINK("https://www.leilaoonline.net/lote/detalhe/281415", "6116")</f>
      </c>
      <c r="B42" s="4" t="s">
        <f>=HYPERLINK("https://www.leilaoonline.net/lote/detalhe/281415",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=HYPERLINK("https://www.leilaoonline.net/lote/detalhe/281444", "6120")</f>
      </c>
      <c r="B43" s="4" t="s">
        <f>=HYPERLINK("https://www.leilaoonline.net/lote/detalhe/281444",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=HYPERLINK("https://www.leilaoonline.net/lote/detalhe/281445", "6121")</f>
      </c>
      <c r="B44" s="4" t="s">
        <f>=HYPERLINK("https://www.leilaoonline.net/lote/detalhe/281445",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=HYPERLINK("https://www.leilaoonline.net/lote/detalhe/281446", "6122")</f>
      </c>
      <c r="B45" s="4" t="s">
        <f>=HYPERLINK("https://www.leilaoonline.net/lote/detalhe/281446",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=HYPERLINK("https://www.leilaoonline.net/lote/detalhe/281421", "6200")</f>
      </c>
      <c r="B46" s="4" t="s">
        <f>=HYPERLINK("https://www.leilaoonline.net/lote/detalhe/281421",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=HYPERLINK("https://www.leilaoonline.net/lote/detalhe/281420", "6201")</f>
      </c>
      <c r="B47" s="4" t="s">
        <f>=HYPERLINK("https://www.leilaoonline.net/lote/detalhe/281420",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=HYPERLINK("https://www.leilaoonline.net/lote/detalhe/281422", "6203")</f>
      </c>
      <c r="B48" s="4" t="s">
        <f>=HYPERLINK("https://www.leilaoonline.net/lote/detalhe/281422", " 25 conjuntos de rodas e pneus 295 – seminovos em ótimo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=HYPERLINK("https://www.leilaoonline.net/lote/detalhe/281436", "6501")</f>
      </c>
      <c r="B49" s="4" t="s">
        <f>=HYPERLINK("https://www.leilaoonline.net/lote/detalhe/281436",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=HYPERLINK("https://www.leilaoonline.net/lote/detalhe/281423", "6502")</f>
      </c>
      <c r="B50" s="4" t="s">
        <f>=HYPERLINK("https://www.leilaoonline.net/lote/detalhe/281423",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=HYPERLINK("https://www.leilaoonline.net/lote/detalhe/281434", "6503")</f>
      </c>
      <c r="B51" s="4" t="s">
        <f>=HYPERLINK("https://www.leilaoonline.net/lote/detalhe/281434",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=HYPERLINK("https://www.leilaoonline.net/lote/detalhe/281425", "6504")</f>
      </c>
      <c r="B52" s="4" t="s">
        <f>=HYPERLINK("https://www.leilaoonline.net/lote/detalhe/281425",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=HYPERLINK("https://www.leilaoonline.net/lote/detalhe/281424", "6506")</f>
      </c>
      <c r="B53" s="4" t="s">
        <f>=HYPERLINK("https://www.leilaoonline.net/lote/detalhe/281424",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=HYPERLINK("https://www.leilaoonline.net/lote/detalhe/281427", "6507")</f>
      </c>
      <c r="B54" s="4" t="s">
        <f>=HYPERLINK("https://www.leilaoonline.net/lote/detalhe/281427",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=HYPERLINK("https://www.leilaoonline.net/lote/detalhe/281429", "6508")</f>
      </c>
      <c r="B55" s="4" t="s">
        <f>=HYPERLINK("https://www.leilaoonline.net/lote/detalhe/281429",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=HYPERLINK("https://www.leilaoonline.net/lote/detalhe/281426", "6509")</f>
      </c>
      <c r="B56" s="4" t="s">
        <f>=HYPERLINK("https://www.leilaoonline.net/lote/detalhe/281426",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=HYPERLINK("https://www.leilaoonline.net/lote/detalhe/281438", "6510")</f>
      </c>
      <c r="B57" s="4" t="s">
        <f>=HYPERLINK("https://www.leilaoonline.net/lote/detalhe/281438",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=HYPERLINK("https://www.leilaoonline.net/lote/detalhe/281428", "6511")</f>
      </c>
      <c r="B58" s="4" t="s">
        <f>=HYPERLINK("https://www.leilaoonline.net/lote/detalhe/281428",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=HYPERLINK("https://www.leilaoonline.net/lote/detalhe/281437", "6512")</f>
      </c>
      <c r="B59" s="4" t="s">
        <f>=HYPERLINK("https://www.leilaoonline.net/lote/detalhe/281437",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=HYPERLINK("https://www.leilaoonline.net/lote/detalhe/281433", "6513")</f>
      </c>
      <c r="B60" s="4" t="s">
        <f>=HYPERLINK("https://www.leilaoonline.net/lote/detalhe/281433",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=HYPERLINK("https://www.leilaoonline.net/lote/detalhe/281432", "6514")</f>
      </c>
      <c r="B61" s="4" t="s">
        <f>=HYPERLINK("https://www.leilaoonline.net/lote/detalhe/281432",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=HYPERLINK("https://www.leilaoonline.net/lote/detalhe/281431", "6515")</f>
      </c>
      <c r="B62" s="4" t="s">
        <f>=HYPERLINK("https://www.leilaoonline.net/lote/detalhe/281431",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=HYPERLINK("https://www.leilaoonline.net/lote/detalhe/281430", "6516")</f>
      </c>
      <c r="B63" s="4" t="s">
        <f>=HYPERLINK("https://www.leilaoonline.net/lote/detalhe/281430",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=HYPERLINK("https://www.leilaoonline.net/lote/detalhe/281435", "6517")</f>
      </c>
      <c r="B64" s="4" t="s">
        <f>=HYPERLINK("https://www.leilaoonline.net/lote/detalhe/281435",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=HYPERLINK("https://www.leilaoonline.net/lote/detalhe/281468", "6518")</f>
      </c>
      <c r="B65" s="4" t="s">
        <f>=HYPERLINK("https://www.leilaoonline.net/lote/detalhe/281468", "Grupo Gerador de energia 50 kVa Motor Detroit 4 cilindros. Diesel")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=HYPERLINK("https://www.leilaoonline.net/lote/detalhe/281462", "7002")</f>
      </c>
      <c r="B66" s="4" t="s">
        <f>=HYPERLINK("https://www.leilaoonline.net/lote/detalhe/281462",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=HYPERLINK("https://www.leilaoonline.net/lote/detalhe/281458", "7004")</f>
      </c>
      <c r="B67" s="4" t="s">
        <f>=HYPERLINK("https://www.leilaoonline.net/lote/detalhe/281458",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=HYPERLINK("https://www.leilaoonline.net/lote/detalhe/281459", "7005")</f>
      </c>
      <c r="B68" s="4" t="s">
        <f>=HYPERLINK("https://www.leilaoonline.net/lote/detalhe/281459",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=HYPERLINK("https://www.leilaoonline.net/lote/detalhe/281460", "7006")</f>
      </c>
      <c r="B69" s="4" t="s">
        <f>=HYPERLINK("https://www.leilaoonline.net/lote/detalhe/281460",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=HYPERLINK("https://www.leilaoonline.net/lote/detalhe/281461", "7007")</f>
      </c>
      <c r="B70" s="4" t="s">
        <f>=HYPERLINK("https://www.leilaoonline.net/lote/detalhe/281461",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=HYPERLINK("https://www.leilaoonline.net/lote/detalhe/281440", "7008")</f>
      </c>
      <c r="B71" s="4" t="s">
        <f>=HYPERLINK("https://www.leilaoonline.net/lote/detalhe/281440",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=HYPERLINK("https://www.leilaoonline.net/lote/detalhe/281439", "7010")</f>
      </c>
      <c r="B72" s="4" t="s">
        <f>=HYPERLINK("https://www.leilaoonline.net/lote/detalhe/281439",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4.250,00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=HYPERLINK("https://www.leilaoonline.net/lote/detalhe/281441", "7011")</f>
      </c>
      <c r="B73" s="4" t="s">
        <f>=HYPERLINK("https://www.leilaoonline.net/lote/detalhe/281441",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=HYPERLINK("https://www.leilaoonline.net/lote/detalhe/281442", "7013")</f>
      </c>
      <c r="B74" s="4" t="s">
        <f>=HYPERLINK("https://www.leilaoonline.net/lote/detalhe/281442",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=HYPERLINK("https://www.leilaoonline.net/lote/detalhe/281416", "7014")</f>
      </c>
      <c r="B75" s="4" t="s">
        <f>=HYPERLINK("https://www.leilaoonline.net/lote/detalhe/281416", "CARRETA REBOQUE BAÚ ANO 2022 (SEM 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=HYPERLINK("https://www.leilaoonline.net/lote/detalhe/281463", "7015")</f>
      </c>
      <c r="B76" s="4" t="s">
        <f>=HYPERLINK("https://www.leilaoonline.net/lote/detalhe/281463", "MASSEIRA PERFECTA PARA 25KG DE MASSA, PADARIA, CONFEITARIA.  - 220V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=HYPERLINK("https://www.leilaoonline.net/lote/detalhe/281464", "7016")</f>
      </c>
      <c r="B77" s="4" t="s">
        <f>=HYPERLINK("https://www.leilaoonline.net/lote/detalhe/281464", " CHOCOLATEIRA IBBL 5 LITROS PRETO 220V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=HYPERLINK("https://www.leilaoonline.net/lote/detalhe/281465", "7017")</f>
      </c>
      <c r="B78" s="4" t="s">
        <f>=HYPERLINK("https://www.leilaoonline.net/lote/detalhe/281465", "MÁQUINA DE CAFÉ INOX, 2 BICOS")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=HYPERLINK("https://www.leilaoonline.net/lote/detalhe/281469", "7018")</f>
      </c>
      <c r="B79" s="4" t="s">
        <f>=HYPERLINK("https://www.leilaoonline.net/lote/detalhe/281469", "7 MÁQUINAS DE AÇAÍ ARPIFRIO (NO ESTADO QUE SE ENCONTRA E COM AVARIAS)")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=HYPERLINK("https://www.leilaoonline.net/lote/detalhe/281470", "7019")</f>
      </c>
      <c r="B80" s="4" t="s">
        <f>=HYPERLINK("https://www.leilaoonline.net/lote/detalhe/281470", "CILINDRO BRAESI USADO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=HYPERLINK("https://www.leilaoonline.net/lote/detalhe/281418", "7040")</f>
      </c>
      <c r="B81" s="4" t="s">
        <f>=HYPERLINK("https://www.leilaoonline.net/lote/detalhe/281418", "Dois Rompedores Montamber SC-36 ano 2011.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=HYPERLINK("https://www.leilaoonline.net/lote/detalhe/281453", "7044")</f>
      </c>
      <c r="B82" s="4" t="s">
        <f>=HYPERLINK("https://www.leilaoonline.net/lote/detalhe/281453", " 03 UN. ROLAMENTO DE GIRO ( SEM USO/NO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=HYPERLINK("https://www.leilaoonline.net/lote/detalhe/281452", "7045")</f>
      </c>
      <c r="B83" s="4" t="s">
        <f>=HYPERLINK("https://www.leilaoonline.net/lote/detalhe/281452", " 06 UN. REDUTORES USADOS 1X60 - PARA MOTOR 50HP PRÓPRIO ( PARA EXTRSÃO PARA FAZER CANOS)")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=HYPERLINK("https://www.leilaoonline.net/lote/detalhe/281449", "7046")</f>
      </c>
      <c r="B84" s="4" t="s">
        <f>=HYPERLINK("https://www.leilaoonline.net/lote/detalhe/281449", " SOPRADOR MARCA ARZEN (SEM USO) - GM315M3 MIN. / MOTOR WEG 350 CV RPM 1190 - 440 VOLTS.")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3000.00</t>
        </is>
      </c>
    </row>
    <row collapsed="false" customFormat="false" customHeight="false" hidden="false" ht="12.1" outlineLevel="0" r="85">
      <c r="A85" s="5" t="s">
        <f>=HYPERLINK("https://www.leilaoonline.net/lote/detalhe/281454", "7047")</f>
      </c>
      <c r="B85" s="4" t="s">
        <f>=HYPERLINK("https://www.leilaoonline.net/lote/detalhe/281454", " SECADOR MARCA PIOVANI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=HYPERLINK("https://www.leilaoonline.net/lote/detalhe/281448", "7048")</f>
      </c>
      <c r="B86" s="4" t="s">
        <f>=HYPERLINK("https://www.leilaoonline.net/lote/detalhe/281448", " SECADOR DE GRÃO DE MATERIAL ESTRUSADO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=HYPERLINK("https://www.leilaoonline.net/lote/detalhe/281451", "7049")</f>
      </c>
      <c r="B87" s="4" t="s">
        <f>=HYPERLINK("https://www.leilaoonline.net/lote/detalhe/281451", " MISTURADOR DE PÓ DUPLO DE AÇO ( USADO)")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=HYPERLINK("https://www.leilaoonline.net/lote/detalhe/281456", "7050")</f>
      </c>
      <c r="B88" s="4" t="s">
        <f>=HYPERLINK("https://www.leilaoonline.net/lote/detalhe/281456", " INJETORA REFORMADA MARCA NETSTAL HP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=HYPERLINK("https://www.leilaoonline.net/lote/detalhe/281455", "7051")</f>
      </c>
      <c r="B89" s="4" t="s">
        <f>=HYPERLINK("https://www.leilaoonline.net/lote/detalhe/281455", " MANDRILHADORA MARCA IKEGAI FUSO 100 MESA 1X1 MM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=HYPERLINK("https://www.leilaoonline.net/lote/detalhe/281450", "7052")</f>
      </c>
      <c r="B90" s="4" t="s">
        <f>=HYPERLINK("https://www.leilaoonline.net/lote/detalhe/281450", " FREZA TÓZ UNIVESAL MESA 220X60 MM -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=HYPERLINK("https://www.leilaoonline.net/lote/detalhe/281457", "7053")</f>
      </c>
      <c r="B91" s="4" t="s">
        <f>=HYPERLINK("https://www.leilaoonline.net/lote/detalhe/281457", " EMPILHADEIRA STILL  MOD. R70-25  -ANO 2008 -   GLP -CAPACIDADE 2,5 TON.")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=HYPERLINK("https://www.leilaoonline.net/lote/detalhe/281466", "7055")</f>
      </c>
      <c r="B92" s="4" t="s">
        <f>=HYPERLINK("https://www.leilaoonline.net/lote/detalhe/281466", "MOTOR ELÉTRICO GE 60CV 3500 RPM TRIFÁSICO - REVISADO")</f>
      </c>
      <c r="C92" s="4" t="inlineStr">
        <is>
          <t>Vendido</t>
        </is>
      </c>
      <c r="D92" s="4" t="inlineStr">
        <is>
          <t>1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=HYPERLINK("https://www.leilaoonline.net/lote/detalhe/281471", "7057")</f>
      </c>
      <c r="B93" s="4" t="s">
        <f>=HYPERLINK("https://www.leilaoonline.net/lote/detalhe/281471",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=HYPERLINK("https://www.leilaoonline.net/lote/detalhe/282104", "7058")</f>
      </c>
      <c r="B94" s="4" t="s">
        <f>=HYPERLINK("https://www.leilaoonline.net/lote/detalhe/282104",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=HYPERLINK("https://www.leilaoonline.net/lote/detalhe/282105", "7059")</f>
      </c>
      <c r="B95" s="4" t="s">
        <f>=HYPERLINK("https://www.leilaoonline.net/lote/detalhe/282105",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=HYPERLINK("https://www.leilaoonline.net/lote/detalhe/283262", "8000")</f>
      </c>
      <c r="B96" s="4" t="s">
        <f>=HYPERLINK("https://www.leilaoonline.net/lote/detalhe/283262", "[ VÍDEO ] Grupo Gerador. 625 kva. Motor Cummins KTA19 755hp.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=HYPERLINK("https://www.leilaoonline.net/lote/detalhe/283263", "8001")</f>
      </c>
      <c r="B97" s="4" t="s">
        <f>=HYPERLINK("https://www.leilaoonline.net/lote/detalhe/283263", "[ VÍDEO ] Grupo Gerador. 625 kva. Motor Cummins KTA19 755hp. Funcionando.")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=HYPERLINK("https://www.leilaoonline.net/lote/detalhe/281467", "8002")</f>
      </c>
      <c r="B98" s="4" t="s">
        <f>=HYPERLINK("https://www.leilaoonline.net/lote/detalhe/281467", "[ VÍDEO ] Gerador 850kva (sem motor)")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=HYPERLINK("https://www.leilaoonline.net/lote/detalhe/281472", "8003")</f>
      </c>
      <c r="B99" s="4" t="s">
        <f>=HYPERLINK("https://www.leilaoonline.net/lote/detalhe/281472", "[ VÍDEO ] GUILHOTINA HIDRÁULICA RIO NEGRO 3000 MM -  ANO 2003 - CORTA CHAPA ATÉ 1/2`M ( 12,7MM) - FUCIONANDO")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90.000,00</t>
        </is>
      </c>
      <c r="F9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2026-06-28T18:28:07.00Z</dcterms:created>
  <dc:creator>Tellks Tecnologia</dc:creator>
  <cp:revision>0</cp:revision>
</cp:coreProperties>
</file>